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POWER\OGOLNE\KPO_2022\BCU\3.Wniosek o objęcie wsparciem\Załaczniki do publikacji\"/>
    </mc:Choice>
  </mc:AlternateContent>
  <xr:revisionPtr revIDLastSave="0" documentId="8_{DB4F95AB-D5DE-46EA-8CB8-4D544BA8BA73}" xr6:coauthVersionLast="47" xr6:coauthVersionMax="47" xr10:uidLastSave="{00000000-0000-0000-0000-000000000000}"/>
  <bookViews>
    <workbookView xWindow="-120" yWindow="-120" windowWidth="27720" windowHeight="16440" firstSheet="1" activeTab="1" xr2:uid="{00000000-000D-0000-FFFF-FFFF00000000}"/>
  </bookViews>
  <sheets>
    <sheet name="INSTRUKCJA" sheetId="4" state="hidden" r:id="rId1"/>
    <sheet name="Szczegółowy budżet" sheetId="5" r:id="rId2"/>
  </sheets>
  <definedNames>
    <definedName name="_xlnm.Print_Area" localSheetId="1">'Szczegółowy budżet'!$A$8:$G$51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5" l="1"/>
  <c r="H22" i="5"/>
  <c r="H11" i="5"/>
  <c r="G34" i="5" l="1"/>
  <c r="G35" i="5"/>
  <c r="G36" i="5"/>
  <c r="G37" i="5"/>
  <c r="G38" i="5"/>
  <c r="G39" i="5"/>
  <c r="G40" i="5"/>
  <c r="G41" i="5"/>
  <c r="G42" i="5"/>
  <c r="G43" i="5"/>
  <c r="G28" i="5"/>
  <c r="I28" i="5" s="1"/>
  <c r="I43" i="5" l="1"/>
  <c r="XEZ43" i="5"/>
  <c r="I42" i="5"/>
  <c r="XEZ42" i="5" s="1"/>
  <c r="I41" i="5"/>
  <c r="XEZ41" i="5" s="1"/>
  <c r="I40" i="5"/>
  <c r="XEZ40" i="5" s="1"/>
  <c r="I39" i="5"/>
  <c r="XEZ39" i="5" s="1"/>
  <c r="I38" i="5"/>
  <c r="XEZ38" i="5" s="1"/>
  <c r="I37" i="5"/>
  <c r="XEZ37" i="5"/>
  <c r="I36" i="5"/>
  <c r="XEZ36" i="5" s="1"/>
  <c r="XEZ35" i="5"/>
  <c r="I35" i="5"/>
  <c r="XEZ34" i="5"/>
  <c r="I34" i="5"/>
  <c r="G32" i="5"/>
  <c r="G31" i="5"/>
  <c r="G30" i="5"/>
  <c r="G29" i="5"/>
  <c r="XEZ28" i="5"/>
  <c r="G27" i="5"/>
  <c r="G26" i="5"/>
  <c r="I26" i="5" s="1"/>
  <c r="XEZ26" i="5" s="1"/>
  <c r="G25" i="5"/>
  <c r="G24" i="5"/>
  <c r="G23" i="5"/>
  <c r="I23" i="5" s="1"/>
  <c r="G21" i="5"/>
  <c r="G20" i="5"/>
  <c r="G19" i="5"/>
  <c r="G18" i="5"/>
  <c r="G17" i="5"/>
  <c r="G16" i="5"/>
  <c r="G15" i="5"/>
  <c r="G14" i="5"/>
  <c r="G13" i="5"/>
  <c r="G12" i="5"/>
  <c r="I12" i="5" s="1"/>
  <c r="I33" i="5" l="1"/>
  <c r="I32" i="5"/>
  <c r="XEZ32" i="5" s="1"/>
  <c r="I31" i="5"/>
  <c r="XEZ31" i="5" s="1"/>
  <c r="XEZ30" i="5"/>
  <c r="I30" i="5"/>
  <c r="I29" i="5"/>
  <c r="XEZ29" i="5" s="1"/>
  <c r="I27" i="5"/>
  <c r="XEZ27" i="5" s="1"/>
  <c r="I24" i="5"/>
  <c r="XEZ24" i="5" s="1"/>
  <c r="I25" i="5"/>
  <c r="I21" i="5"/>
  <c r="XEZ21" i="5" s="1"/>
  <c r="I20" i="5"/>
  <c r="XEZ20" i="5" s="1"/>
  <c r="I19" i="5"/>
  <c r="XEZ19" i="5" s="1"/>
  <c r="I18" i="5"/>
  <c r="XEZ18" i="5" s="1"/>
  <c r="I17" i="5"/>
  <c r="XEZ17" i="5" s="1"/>
  <c r="I16" i="5"/>
  <c r="XEZ16" i="5" s="1"/>
  <c r="I15" i="5"/>
  <c r="XEZ15" i="5" s="1"/>
  <c r="I14" i="5"/>
  <c r="XEZ14" i="5" s="1"/>
  <c r="I13" i="5"/>
  <c r="XEZ13" i="5" s="1"/>
  <c r="G11" i="5"/>
  <c r="G22" i="5"/>
  <c r="XEZ23" i="5"/>
  <c r="G33" i="5"/>
  <c r="I22" i="5" l="1"/>
  <c r="XEZ25" i="5"/>
  <c r="G44" i="5"/>
  <c r="I11" i="5"/>
  <c r="I44" i="5" l="1"/>
  <c r="XEZ11" i="5"/>
</calcChain>
</file>

<file path=xl/sharedStrings.xml><?xml version="1.0" encoding="utf-8"?>
<sst xmlns="http://schemas.openxmlformats.org/spreadsheetml/2006/main" count="29" uniqueCount="28">
  <si>
    <t>Liczba jednostek</t>
  </si>
  <si>
    <t>Nr poz.</t>
  </si>
  <si>
    <r>
      <t xml:space="preserve">Rodzaj miary </t>
    </r>
    <r>
      <rPr>
        <i/>
        <sz val="11"/>
        <color indexed="8"/>
        <rFont val="Calibri"/>
        <family val="2"/>
        <charset val="238"/>
        <scheme val="minor"/>
      </rPr>
      <t>(np. godzina, dzień, doba, miesiąc, sztuka, komplet, strona, osoba)</t>
    </r>
  </si>
  <si>
    <t xml:space="preserve">………………………………
miejscowość, data </t>
  </si>
  <si>
    <r>
      <rPr>
        <b/>
        <sz val="12"/>
        <rFont val="Calibri"/>
        <family val="2"/>
        <charset val="238"/>
        <scheme val="minor"/>
      </rPr>
      <t xml:space="preserve">Kalkulacja przewidywanych kosztów 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</si>
  <si>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t xml:space="preserve">Konkurs Utworzenie i wsparcie funkcjonowania 120 branżowych centrów umiejętności (BCU), 
realizujących koncepcję centrów doskonałości zawodowej (CoVEs) nabór 2022 </t>
  </si>
  <si>
    <r>
      <t xml:space="preserve">Podmiot odpowiedzialny </t>
    </r>
    <r>
      <rPr>
        <i/>
        <sz val="11"/>
        <color rgb="FF000000"/>
        <rFont val="Calibri"/>
        <family val="2"/>
        <charset val="238"/>
        <scheme val="minor"/>
      </rPr>
      <t>(lider, partner)</t>
    </r>
  </si>
  <si>
    <t>ZADANIE 1 - Utworzenie Branżowego Centrum Umiejętności</t>
  </si>
  <si>
    <t>ZADANIE 3 – Zarządzanie projektem</t>
  </si>
  <si>
    <r>
      <t xml:space="preserve">…………………………………………………………………………………………………..…………………………………………….
</t>
    </r>
    <r>
      <rPr>
        <i/>
        <sz val="11"/>
        <rFont val="Calibri"/>
        <family val="2"/>
        <charset val="238"/>
        <scheme val="minor"/>
      </rPr>
      <t>podpis(y) osoby upoważnionej do składania oświadczeń woli w imieniu wnioskodawcy/lidera</t>
    </r>
  </si>
  <si>
    <t xml:space="preserve">SZCZEGÓŁOWY BUDŻET PRZDSIĘWZIĘCIA </t>
  </si>
  <si>
    <t>Tytuł przedsiewzięcia:</t>
  </si>
  <si>
    <t>Nazwa Wnioskodawcy:</t>
  </si>
  <si>
    <t>ZADANIE 2 - Wsparcie funkcjonowania Branżowego Centrum Umiejętności</t>
  </si>
  <si>
    <r>
      <t xml:space="preserve">Rodzaj kosztów </t>
    </r>
    <r>
      <rPr>
        <i/>
        <sz val="11"/>
        <color indexed="8"/>
        <rFont val="Calibri"/>
        <family val="2"/>
        <charset val="238"/>
        <scheme val="minor"/>
      </rPr>
      <t>(należy uwzględnić wszystkie planowane koszty w podziale na działania określone we wniosku w Harmonogramie działań)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</si>
  <si>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 xml:space="preserve">Załącznik do wniosku o objęcie wsparciem - Szczegółowy budżet przedsięwzięcia </t>
  </si>
  <si>
    <t>Koszt całkowity netto 
(w zł)</t>
  </si>
  <si>
    <t>Koszt VAT (w zł)</t>
  </si>
  <si>
    <t>Koszt całkowity brutto 
(w zł)</t>
  </si>
  <si>
    <t>Koszt jednostkowy 
netto (zł)</t>
  </si>
  <si>
    <t>Ostateczna kwota wsparcia netto</t>
  </si>
  <si>
    <t>Ostateczna kwota wsparcia brutto (tylko pjb)</t>
  </si>
  <si>
    <t xml:space="preserve">UWAGA:                                                                                                                                                                                                                                  1. VAT nie jest wydatkiem kwalifikowalnym i nie może być finansowany ze środków RRF w ramach żadnego przedsięwzięcia. We wniosku o objęcie wsparciem należy wykazać koszty netto i Ostateczną kwotę wsparcia netto.
2. W przypadku państwowych jednostek budżetowych (PJB) we wniosku o objęciem wsparciem należy wykazać kwoty brutto Ostateczną kwotę wsparcia brutto tj. powiększoną o wartość podatku od towarów i usług (VAT).
4. Załącznik należy dołączyć do wniosku w wersji edytowalnej (xls).
W przypadku konieczności dodania dodatkowych pozycji, należy sprawdzić poprawność formuł! Należy sprawdzić poprawność sumowań poszczególnych działań i ogółem!
</t>
  </si>
  <si>
    <t>roboty budowlane (należy wykazać koszty robót budowalnych, istalacyjnych, prac wykończeniowych, dostaw w ramach tych robót)</t>
  </si>
  <si>
    <t>usługi  (należy wskazać rodzaje usług np. opracowanie projektu ect.)</t>
  </si>
  <si>
    <t>dostawy (należy wskzać wszytkie rodzaje dostaw tj. meble, urzadzenia, sprzęty, maszyny, ect.)</t>
  </si>
  <si>
    <t>Należy wskazać wszystkie kategorie koszów odnoszących się do zadania  (usługi, dostawy, zatrudnienie, umowy cywilne ect.)</t>
  </si>
  <si>
    <t>Należy wskazać wszystkie kategorie koszów odnoszących się do zadania: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</si>
</sst>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charset val="238"/>
    </font>
    <font>
      <i/>
      <sz val="12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44" fontId="5" fillId="0" borderId="1" xfId="1" applyFont="1" applyFill="1" applyBorder="1" applyAlignment="1" applyProtection="1">
      <protection locked="0"/>
    </xf>
    <xf numFmtId="4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/>
      <protection locked="0"/>
    </xf>
    <xf numFmtId="44" fontId="5" fillId="3" borderId="1" xfId="0" applyNumberFormat="1" applyFont="1" applyFill="1" applyBorder="1"/>
    <xf numFmtId="44" fontId="5" fillId="2" borderId="1" xfId="0" applyNumberFormat="1" applyFont="1" applyFill="1" applyBorder="1"/>
    <xf numFmtId="0" fontId="5" fillId="3" borderId="1" xfId="0" applyFont="1" applyFill="1" applyBorder="1" applyProtection="1">
      <protection locked="0"/>
    </xf>
    <xf numFmtId="44" fontId="6" fillId="4" borderId="1" xfId="0" applyNumberFormat="1" applyFont="1" applyFill="1" applyBorder="1"/>
    <xf numFmtId="44" fontId="5" fillId="0" borderId="1" xfId="0" applyNumberFormat="1" applyFont="1" applyBorder="1" applyProtection="1">
      <protection locked="0"/>
    </xf>
    <xf numFmtId="0" fontId="6" fillId="6" borderId="1" xfId="0" applyFont="1" applyFill="1" applyBorder="1" applyAlignment="1" applyProtection="1">
      <alignment horizontal="right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"/>
  <sheetViews>
    <sheetView workbookViewId="0">
      <selection activeCell="D18" sqref="D18"/>
    </sheetView>
  </sheetViews>
  <sheetFormatPr defaultColWidth="9.140625" defaultRowHeight="12.75" x14ac:dyDescent="0.2"/>
  <cols>
    <col min="1" max="16384" width="9.140625" style="1"/>
  </cols>
  <sheetData>
    <row r="2" spans="1:14" ht="15.7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1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46.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7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40.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</sheetData>
  <sheetProtection selectLockedCells="1" selectUnlockedCells="1"/>
  <mergeCells count="5">
    <mergeCell ref="A6:N6"/>
    <mergeCell ref="A2:N2"/>
    <mergeCell ref="A3:N3"/>
    <mergeCell ref="A4:N4"/>
    <mergeCell ref="A5:N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Z50"/>
  <sheetViews>
    <sheetView tabSelected="1" topLeftCell="A7" zoomScale="90" zoomScaleNormal="90" workbookViewId="0">
      <selection activeCell="B15" sqref="B15"/>
    </sheetView>
  </sheetViews>
  <sheetFormatPr defaultColWidth="9.140625" defaultRowHeight="12.75" x14ac:dyDescent="0.2"/>
  <cols>
    <col min="1" max="1" width="4.42578125" style="2" customWidth="1"/>
    <col min="2" max="2" width="38.5703125" style="2" customWidth="1"/>
    <col min="3" max="3" width="24" style="2" customWidth="1"/>
    <col min="4" max="4" width="9.42578125" style="2" customWidth="1"/>
    <col min="5" max="5" width="12.140625" style="2" customWidth="1"/>
    <col min="6" max="6" width="15.85546875" style="2" customWidth="1"/>
    <col min="7" max="7" width="16.85546875" style="2" customWidth="1"/>
    <col min="8" max="8" width="20" style="2" customWidth="1"/>
    <col min="9" max="9" width="14.85546875" style="2" customWidth="1"/>
    <col min="10" max="10" width="10.7109375" style="2" customWidth="1"/>
    <col min="11" max="16384" width="9.140625" style="2"/>
  </cols>
  <sheetData>
    <row r="1" spans="1:13 16380:16380" x14ac:dyDescent="0.2">
      <c r="A1" s="40" t="s">
        <v>15</v>
      </c>
      <c r="B1" s="40"/>
      <c r="C1" s="40"/>
      <c r="D1" s="40"/>
      <c r="E1" s="40"/>
      <c r="F1" s="40"/>
      <c r="G1" s="40"/>
    </row>
    <row r="3" spans="1:13 16380:16380" ht="34.700000000000003" customHeight="1" x14ac:dyDescent="0.2">
      <c r="A3" s="42" t="s">
        <v>5</v>
      </c>
      <c r="B3" s="43"/>
      <c r="C3" s="43"/>
      <c r="D3" s="43"/>
      <c r="E3" s="43"/>
      <c r="F3" s="43"/>
      <c r="G3" s="43"/>
    </row>
    <row r="4" spans="1:13 16380:16380" ht="16.7" customHeight="1" x14ac:dyDescent="0.2">
      <c r="A4" s="14"/>
      <c r="B4" s="15"/>
      <c r="C4" s="15"/>
      <c r="D4" s="15"/>
      <c r="E4" s="15"/>
      <c r="F4"/>
      <c r="G4"/>
    </row>
    <row r="5" spans="1:13 16380:16380" ht="33.75" customHeight="1" x14ac:dyDescent="0.2">
      <c r="A5" s="44" t="s">
        <v>10</v>
      </c>
      <c r="B5" s="44"/>
      <c r="C5" s="44"/>
      <c r="D5" s="44"/>
      <c r="E5" s="44"/>
      <c r="F5" s="44"/>
      <c r="G5" s="44"/>
    </row>
    <row r="6" spans="1:13 16380:16380" ht="14.45" customHeight="1" x14ac:dyDescent="0.25">
      <c r="A6" s="34"/>
      <c r="B6" s="34"/>
      <c r="C6" s="18"/>
      <c r="D6" s="41"/>
      <c r="E6" s="41"/>
      <c r="F6" s="41"/>
      <c r="G6" s="41"/>
    </row>
    <row r="7" spans="1:13 16380:16380" ht="14.45" customHeight="1" x14ac:dyDescent="0.25">
      <c r="A7" s="34" t="s">
        <v>11</v>
      </c>
      <c r="B7" s="34"/>
      <c r="C7" s="18"/>
      <c r="D7" s="41"/>
      <c r="E7" s="41"/>
      <c r="F7" s="41"/>
      <c r="G7" s="41"/>
    </row>
    <row r="8" spans="1:13 16380:16380" ht="15.95" customHeight="1" x14ac:dyDescent="0.25">
      <c r="A8" s="34" t="s">
        <v>12</v>
      </c>
      <c r="B8" s="34"/>
      <c r="C8" s="18"/>
      <c r="D8" s="41"/>
      <c r="E8" s="41"/>
      <c r="F8" s="41"/>
      <c r="G8" s="41"/>
    </row>
    <row r="9" spans="1:13 16380:16380" ht="30.95" customHeight="1" x14ac:dyDescent="0.2">
      <c r="A9" s="32" t="s">
        <v>4</v>
      </c>
      <c r="B9" s="32"/>
      <c r="C9" s="32"/>
      <c r="D9" s="32"/>
      <c r="E9" s="32"/>
      <c r="F9" s="32"/>
      <c r="G9" s="32"/>
      <c r="H9" s="32"/>
      <c r="I9" s="32"/>
    </row>
    <row r="10" spans="1:13 16380:16380" s="3" customFormat="1" ht="90" x14ac:dyDescent="0.2">
      <c r="A10" s="20" t="s">
        <v>1</v>
      </c>
      <c r="B10" s="20" t="s">
        <v>14</v>
      </c>
      <c r="C10" s="20" t="s">
        <v>6</v>
      </c>
      <c r="D10" s="20" t="s">
        <v>0</v>
      </c>
      <c r="E10" s="20" t="s">
        <v>19</v>
      </c>
      <c r="F10" s="20" t="s">
        <v>2</v>
      </c>
      <c r="G10" s="20" t="s">
        <v>16</v>
      </c>
      <c r="H10" s="20" t="s">
        <v>17</v>
      </c>
      <c r="I10" s="20" t="s">
        <v>18</v>
      </c>
      <c r="M10"/>
    </row>
    <row r="11" spans="1:13 16380:16380" ht="15" x14ac:dyDescent="0.25">
      <c r="A11" s="21"/>
      <c r="B11" s="33" t="s">
        <v>7</v>
      </c>
      <c r="C11" s="33"/>
      <c r="D11" s="33"/>
      <c r="E11" s="33"/>
      <c r="F11" s="33"/>
      <c r="G11" s="22">
        <f>SUM(G12:G21)</f>
        <v>0</v>
      </c>
      <c r="H11" s="22">
        <f t="shared" ref="H11:I11" si="0">SUM(H12:H21)</f>
        <v>0</v>
      </c>
      <c r="I11" s="22">
        <f t="shared" si="0"/>
        <v>0</v>
      </c>
      <c r="XEZ11" s="9">
        <f>SUM(G11:XEY11)</f>
        <v>0</v>
      </c>
    </row>
    <row r="12" spans="1:13 16380:16380" ht="30" x14ac:dyDescent="0.25">
      <c r="A12" s="7">
        <v>1</v>
      </c>
      <c r="B12" s="28" t="s">
        <v>27</v>
      </c>
      <c r="C12" s="10"/>
      <c r="D12" s="7"/>
      <c r="E12" s="8">
        <v>0</v>
      </c>
      <c r="F12" s="7"/>
      <c r="G12" s="23">
        <f t="shared" ref="G12:G21" si="1">ROUND(D12*E12,2)</f>
        <v>0</v>
      </c>
      <c r="H12" s="26">
        <v>0</v>
      </c>
      <c r="I12" s="23">
        <f>ROUND(G12+H12,2)</f>
        <v>0</v>
      </c>
      <c r="XEZ12" s="9"/>
    </row>
    <row r="13" spans="1:13 16380:16380" ht="60" x14ac:dyDescent="0.25">
      <c r="A13" s="7">
        <v>2</v>
      </c>
      <c r="B13" s="28" t="s">
        <v>23</v>
      </c>
      <c r="C13" s="10"/>
      <c r="D13" s="7"/>
      <c r="E13" s="8">
        <v>0</v>
      </c>
      <c r="F13" s="7"/>
      <c r="G13" s="23">
        <f>ROUND(D13*E13,2)</f>
        <v>0</v>
      </c>
      <c r="H13" s="26">
        <v>0</v>
      </c>
      <c r="I13" s="23">
        <f t="shared" ref="I13:I21" si="2">ROUND(G13+H13,2)</f>
        <v>0</v>
      </c>
      <c r="XEZ13" s="9">
        <f t="shared" ref="XEZ13:XEZ21" si="3">SUM(G13:XEY13)</f>
        <v>0</v>
      </c>
    </row>
    <row r="14" spans="1:13 16380:16380" ht="30" x14ac:dyDescent="0.25">
      <c r="A14" s="7">
        <v>3</v>
      </c>
      <c r="B14" s="28" t="s">
        <v>24</v>
      </c>
      <c r="C14" s="10"/>
      <c r="D14" s="7"/>
      <c r="E14" s="8">
        <v>0</v>
      </c>
      <c r="F14" s="7"/>
      <c r="G14" s="23">
        <f t="shared" si="1"/>
        <v>0</v>
      </c>
      <c r="H14" s="26">
        <v>0</v>
      </c>
      <c r="I14" s="23">
        <f t="shared" si="2"/>
        <v>0</v>
      </c>
      <c r="XEZ14" s="9">
        <f t="shared" si="3"/>
        <v>0</v>
      </c>
    </row>
    <row r="15" spans="1:13 16380:16380" ht="45" x14ac:dyDescent="0.25">
      <c r="A15" s="7">
        <v>4</v>
      </c>
      <c r="B15" s="28" t="s">
        <v>25</v>
      </c>
      <c r="C15" s="10"/>
      <c r="D15" s="7"/>
      <c r="E15" s="8">
        <v>0</v>
      </c>
      <c r="F15" s="7"/>
      <c r="G15" s="23">
        <f t="shared" si="1"/>
        <v>0</v>
      </c>
      <c r="H15" s="26">
        <v>0</v>
      </c>
      <c r="I15" s="23">
        <f t="shared" si="2"/>
        <v>0</v>
      </c>
      <c r="XEZ15" s="9">
        <f t="shared" si="3"/>
        <v>0</v>
      </c>
    </row>
    <row r="16" spans="1:13 16380:16380" ht="15" x14ac:dyDescent="0.25">
      <c r="A16" s="7">
        <v>5</v>
      </c>
      <c r="B16" s="10"/>
      <c r="C16" s="10"/>
      <c r="D16" s="7"/>
      <c r="E16" s="8">
        <v>0</v>
      </c>
      <c r="F16" s="7"/>
      <c r="G16" s="23">
        <f t="shared" si="1"/>
        <v>0</v>
      </c>
      <c r="H16" s="26">
        <v>0</v>
      </c>
      <c r="I16" s="23">
        <f t="shared" si="2"/>
        <v>0</v>
      </c>
      <c r="XEZ16" s="9">
        <f t="shared" si="3"/>
        <v>0</v>
      </c>
    </row>
    <row r="17" spans="1:9 16380:16380" ht="15" x14ac:dyDescent="0.25">
      <c r="A17" s="7">
        <v>6</v>
      </c>
      <c r="B17" s="10"/>
      <c r="C17" s="10"/>
      <c r="D17" s="7"/>
      <c r="E17" s="8">
        <v>0</v>
      </c>
      <c r="F17" s="7"/>
      <c r="G17" s="23">
        <f t="shared" si="1"/>
        <v>0</v>
      </c>
      <c r="H17" s="26">
        <v>0</v>
      </c>
      <c r="I17" s="23">
        <f t="shared" si="2"/>
        <v>0</v>
      </c>
      <c r="XEZ17" s="9">
        <f t="shared" si="3"/>
        <v>0</v>
      </c>
    </row>
    <row r="18" spans="1:9 16380:16380" ht="15" x14ac:dyDescent="0.25">
      <c r="A18" s="7">
        <v>7</v>
      </c>
      <c r="B18" s="10"/>
      <c r="C18" s="10"/>
      <c r="D18" s="7"/>
      <c r="E18" s="8">
        <v>0</v>
      </c>
      <c r="F18" s="7"/>
      <c r="G18" s="23">
        <f t="shared" si="1"/>
        <v>0</v>
      </c>
      <c r="H18" s="26">
        <v>0</v>
      </c>
      <c r="I18" s="23">
        <f t="shared" si="2"/>
        <v>0</v>
      </c>
      <c r="XEZ18" s="9">
        <f t="shared" si="3"/>
        <v>0</v>
      </c>
    </row>
    <row r="19" spans="1:9 16380:16380" ht="15" x14ac:dyDescent="0.25">
      <c r="A19" s="7">
        <v>8</v>
      </c>
      <c r="B19" s="10"/>
      <c r="C19" s="10"/>
      <c r="D19" s="7"/>
      <c r="E19" s="8">
        <v>0</v>
      </c>
      <c r="F19" s="7"/>
      <c r="G19" s="23">
        <f t="shared" si="1"/>
        <v>0</v>
      </c>
      <c r="H19" s="26">
        <v>0</v>
      </c>
      <c r="I19" s="23">
        <f t="shared" si="2"/>
        <v>0</v>
      </c>
      <c r="XEZ19" s="9">
        <f t="shared" si="3"/>
        <v>0</v>
      </c>
    </row>
    <row r="20" spans="1:9 16380:16380" ht="15" x14ac:dyDescent="0.25">
      <c r="A20" s="7">
        <v>9</v>
      </c>
      <c r="B20" s="10"/>
      <c r="C20" s="10"/>
      <c r="D20" s="7"/>
      <c r="E20" s="8">
        <v>0</v>
      </c>
      <c r="F20" s="7"/>
      <c r="G20" s="23">
        <f>ROUND(D20*E20,2)</f>
        <v>0</v>
      </c>
      <c r="H20" s="26">
        <v>0</v>
      </c>
      <c r="I20" s="23">
        <f t="shared" si="2"/>
        <v>0</v>
      </c>
      <c r="XEZ20" s="9">
        <f t="shared" si="3"/>
        <v>0</v>
      </c>
    </row>
    <row r="21" spans="1:9 16380:16380" ht="15" x14ac:dyDescent="0.25">
      <c r="A21" s="7">
        <v>10</v>
      </c>
      <c r="B21" s="10"/>
      <c r="C21" s="10"/>
      <c r="D21" s="7"/>
      <c r="E21" s="8">
        <v>0</v>
      </c>
      <c r="F21" s="7"/>
      <c r="G21" s="23">
        <f t="shared" si="1"/>
        <v>0</v>
      </c>
      <c r="H21" s="26">
        <v>0</v>
      </c>
      <c r="I21" s="23">
        <f t="shared" si="2"/>
        <v>0</v>
      </c>
      <c r="XEZ21" s="9">
        <f t="shared" si="3"/>
        <v>0</v>
      </c>
    </row>
    <row r="22" spans="1:9 16380:16380" ht="15" x14ac:dyDescent="0.25">
      <c r="A22" s="24"/>
      <c r="B22" s="33" t="s">
        <v>13</v>
      </c>
      <c r="C22" s="33"/>
      <c r="D22" s="33"/>
      <c r="E22" s="33"/>
      <c r="F22" s="33"/>
      <c r="G22" s="22">
        <f>SUM(G23:G32)</f>
        <v>0</v>
      </c>
      <c r="H22" s="22">
        <f t="shared" ref="H22:I22" si="4">SUM(H23:H32)</f>
        <v>0</v>
      </c>
      <c r="I22" s="22">
        <f t="shared" si="4"/>
        <v>0</v>
      </c>
      <c r="XEZ22" s="9"/>
    </row>
    <row r="23" spans="1:9 16380:16380" ht="60" x14ac:dyDescent="0.25">
      <c r="A23" s="7">
        <v>11</v>
      </c>
      <c r="B23" s="29" t="s">
        <v>26</v>
      </c>
      <c r="C23" s="10"/>
      <c r="D23" s="7"/>
      <c r="E23" s="8">
        <v>0</v>
      </c>
      <c r="F23" s="7"/>
      <c r="G23" s="23">
        <f t="shared" ref="G23:G27" si="5">ROUND(D23*E23,2)</f>
        <v>0</v>
      </c>
      <c r="H23" s="26">
        <v>0</v>
      </c>
      <c r="I23" s="23">
        <f>ROUND(G23+H23,2)</f>
        <v>0</v>
      </c>
      <c r="XEZ23" s="9">
        <f t="shared" ref="XEZ23:XEZ32" si="6">SUM(G23:XEY23)</f>
        <v>0</v>
      </c>
    </row>
    <row r="24" spans="1:9 16380:16380" ht="15" x14ac:dyDescent="0.25">
      <c r="A24" s="7">
        <v>12</v>
      </c>
      <c r="B24" s="10"/>
      <c r="C24" s="10"/>
      <c r="D24" s="7"/>
      <c r="E24" s="8">
        <v>0</v>
      </c>
      <c r="F24" s="7"/>
      <c r="G24" s="23">
        <f t="shared" si="5"/>
        <v>0</v>
      </c>
      <c r="H24" s="26">
        <v>0</v>
      </c>
      <c r="I24" s="23">
        <f t="shared" ref="I24:I32" si="7">ROUND(G24+H24,2)</f>
        <v>0</v>
      </c>
      <c r="XEZ24" s="9">
        <f t="shared" si="6"/>
        <v>0</v>
      </c>
    </row>
    <row r="25" spans="1:9 16380:16380" ht="15" x14ac:dyDescent="0.25">
      <c r="A25" s="7">
        <v>13</v>
      </c>
      <c r="B25" s="10"/>
      <c r="C25" s="10"/>
      <c r="D25" s="7"/>
      <c r="E25" s="8">
        <v>0</v>
      </c>
      <c r="F25" s="7"/>
      <c r="G25" s="23">
        <f t="shared" si="5"/>
        <v>0</v>
      </c>
      <c r="H25" s="26">
        <v>0</v>
      </c>
      <c r="I25" s="23">
        <f t="shared" si="7"/>
        <v>0</v>
      </c>
      <c r="XEZ25" s="9">
        <f t="shared" si="6"/>
        <v>0</v>
      </c>
    </row>
    <row r="26" spans="1:9 16380:16380" ht="15" x14ac:dyDescent="0.25">
      <c r="A26" s="7">
        <v>14</v>
      </c>
      <c r="B26" s="10"/>
      <c r="C26" s="10"/>
      <c r="D26" s="7"/>
      <c r="E26" s="8">
        <v>0</v>
      </c>
      <c r="F26" s="7"/>
      <c r="G26" s="23">
        <f t="shared" si="5"/>
        <v>0</v>
      </c>
      <c r="H26" s="26">
        <v>0</v>
      </c>
      <c r="I26" s="23">
        <f t="shared" si="7"/>
        <v>0</v>
      </c>
      <c r="XEZ26" s="9">
        <f t="shared" si="6"/>
        <v>0</v>
      </c>
    </row>
    <row r="27" spans="1:9 16380:16380" ht="15" x14ac:dyDescent="0.25">
      <c r="A27" s="7">
        <v>15</v>
      </c>
      <c r="B27" s="10"/>
      <c r="C27" s="10"/>
      <c r="D27" s="7"/>
      <c r="E27" s="8">
        <v>0</v>
      </c>
      <c r="F27" s="7"/>
      <c r="G27" s="23">
        <f t="shared" si="5"/>
        <v>0</v>
      </c>
      <c r="H27" s="26">
        <v>0</v>
      </c>
      <c r="I27" s="23">
        <f t="shared" si="7"/>
        <v>0</v>
      </c>
      <c r="XEZ27" s="9">
        <f t="shared" si="6"/>
        <v>0</v>
      </c>
    </row>
    <row r="28" spans="1:9 16380:16380" ht="15" x14ac:dyDescent="0.25">
      <c r="A28" s="7">
        <v>16</v>
      </c>
      <c r="B28" s="10"/>
      <c r="C28" s="10"/>
      <c r="D28" s="7"/>
      <c r="E28" s="8">
        <v>0</v>
      </c>
      <c r="F28" s="7"/>
      <c r="G28" s="23">
        <f>ROUND(D28*E28,2)</f>
        <v>0</v>
      </c>
      <c r="H28" s="26">
        <v>0</v>
      </c>
      <c r="I28" s="23">
        <f t="shared" si="7"/>
        <v>0</v>
      </c>
      <c r="XEZ28" s="9">
        <f t="shared" si="6"/>
        <v>0</v>
      </c>
    </row>
    <row r="29" spans="1:9 16380:16380" ht="15" x14ac:dyDescent="0.25">
      <c r="A29" s="7">
        <v>17</v>
      </c>
      <c r="B29" s="10"/>
      <c r="C29" s="10"/>
      <c r="D29" s="7"/>
      <c r="E29" s="8">
        <v>0</v>
      </c>
      <c r="F29" s="7"/>
      <c r="G29" s="23">
        <f>ROUND(D29*E29,2)</f>
        <v>0</v>
      </c>
      <c r="H29" s="26">
        <v>0</v>
      </c>
      <c r="I29" s="23">
        <f t="shared" si="7"/>
        <v>0</v>
      </c>
      <c r="XEZ29" s="9">
        <f t="shared" si="6"/>
        <v>0</v>
      </c>
    </row>
    <row r="30" spans="1:9 16380:16380" ht="15" x14ac:dyDescent="0.25">
      <c r="A30" s="7">
        <v>18</v>
      </c>
      <c r="B30" s="10"/>
      <c r="C30" s="10"/>
      <c r="D30" s="7"/>
      <c r="E30" s="8">
        <v>0</v>
      </c>
      <c r="F30" s="7"/>
      <c r="G30" s="23">
        <f>ROUND(D30*E30,2)</f>
        <v>0</v>
      </c>
      <c r="H30" s="26">
        <v>0</v>
      </c>
      <c r="I30" s="23">
        <f t="shared" si="7"/>
        <v>0</v>
      </c>
      <c r="XEZ30" s="9">
        <f t="shared" si="6"/>
        <v>0</v>
      </c>
    </row>
    <row r="31" spans="1:9 16380:16380" ht="15" x14ac:dyDescent="0.25">
      <c r="A31" s="7">
        <v>19</v>
      </c>
      <c r="B31" s="10"/>
      <c r="C31" s="10"/>
      <c r="D31" s="7"/>
      <c r="E31" s="8">
        <v>0</v>
      </c>
      <c r="F31" s="7"/>
      <c r="G31" s="23">
        <f>ROUND(D31*E31,2)</f>
        <v>0</v>
      </c>
      <c r="H31" s="26">
        <v>0</v>
      </c>
      <c r="I31" s="23">
        <f t="shared" si="7"/>
        <v>0</v>
      </c>
      <c r="XEZ31" s="9">
        <f t="shared" si="6"/>
        <v>0</v>
      </c>
    </row>
    <row r="32" spans="1:9 16380:16380" ht="15" x14ac:dyDescent="0.25">
      <c r="A32" s="7">
        <v>20</v>
      </c>
      <c r="B32" s="10"/>
      <c r="C32" s="10"/>
      <c r="D32" s="7"/>
      <c r="E32" s="8">
        <v>0</v>
      </c>
      <c r="F32" s="7"/>
      <c r="G32" s="23">
        <f>ROUND(D32*E32,2)</f>
        <v>0</v>
      </c>
      <c r="H32" s="26">
        <v>0</v>
      </c>
      <c r="I32" s="23">
        <f t="shared" si="7"/>
        <v>0</v>
      </c>
      <c r="XEZ32" s="9">
        <f t="shared" si="6"/>
        <v>0</v>
      </c>
    </row>
    <row r="33" spans="1:9 16380:16380" ht="15" x14ac:dyDescent="0.25">
      <c r="A33" s="24"/>
      <c r="B33" s="33" t="s">
        <v>8</v>
      </c>
      <c r="C33" s="33"/>
      <c r="D33" s="33"/>
      <c r="E33" s="33"/>
      <c r="F33" s="33"/>
      <c r="G33" s="22">
        <f>SUM(G34:G43)</f>
        <v>0</v>
      </c>
      <c r="H33" s="22">
        <f t="shared" ref="H33:I33" si="8">SUM(H34:H43)</f>
        <v>0</v>
      </c>
      <c r="I33" s="22">
        <f t="shared" si="8"/>
        <v>0</v>
      </c>
      <c r="XEZ33" s="9"/>
    </row>
    <row r="34" spans="1:9 16380:16380" ht="60" x14ac:dyDescent="0.25">
      <c r="A34" s="7">
        <v>21</v>
      </c>
      <c r="B34" s="29" t="s">
        <v>26</v>
      </c>
      <c r="C34" s="10"/>
      <c r="D34" s="7"/>
      <c r="E34" s="8">
        <v>0</v>
      </c>
      <c r="F34" s="7"/>
      <c r="G34" s="23">
        <f t="shared" ref="G34:G38" si="9">ROUND(D34*E34,2)</f>
        <v>0</v>
      </c>
      <c r="H34" s="26">
        <v>0</v>
      </c>
      <c r="I34" s="23">
        <f>ROUND(G34+H34,2)</f>
        <v>0</v>
      </c>
      <c r="XEZ34" s="9">
        <f t="shared" ref="XEZ34:XEZ43" si="10">SUM(G34:XEY34)</f>
        <v>0</v>
      </c>
    </row>
    <row r="35" spans="1:9 16380:16380" ht="15" x14ac:dyDescent="0.25">
      <c r="A35" s="7">
        <v>22</v>
      </c>
      <c r="B35" s="10"/>
      <c r="C35" s="10"/>
      <c r="D35" s="7"/>
      <c r="E35" s="8">
        <v>0</v>
      </c>
      <c r="F35" s="7"/>
      <c r="G35" s="23">
        <f t="shared" si="9"/>
        <v>0</v>
      </c>
      <c r="H35" s="26">
        <v>0</v>
      </c>
      <c r="I35" s="23">
        <f t="shared" ref="I35:I43" si="11">ROUND(G35+H35,2)</f>
        <v>0</v>
      </c>
      <c r="XEZ35" s="9">
        <f t="shared" si="10"/>
        <v>0</v>
      </c>
    </row>
    <row r="36" spans="1:9 16380:16380" ht="15" x14ac:dyDescent="0.25">
      <c r="A36" s="7">
        <v>23</v>
      </c>
      <c r="B36" s="10"/>
      <c r="C36" s="10"/>
      <c r="D36" s="7"/>
      <c r="E36" s="8">
        <v>0</v>
      </c>
      <c r="F36" s="7"/>
      <c r="G36" s="23">
        <f t="shared" si="9"/>
        <v>0</v>
      </c>
      <c r="H36" s="26">
        <v>0</v>
      </c>
      <c r="I36" s="23">
        <f t="shared" si="11"/>
        <v>0</v>
      </c>
      <c r="XEZ36" s="9">
        <f t="shared" si="10"/>
        <v>0</v>
      </c>
    </row>
    <row r="37" spans="1:9 16380:16380" ht="16.5" customHeight="1" x14ac:dyDescent="0.25">
      <c r="A37" s="7">
        <v>24</v>
      </c>
      <c r="B37" s="10"/>
      <c r="C37" s="10"/>
      <c r="D37" s="7"/>
      <c r="E37" s="8">
        <v>0</v>
      </c>
      <c r="F37" s="7"/>
      <c r="G37" s="23">
        <f t="shared" si="9"/>
        <v>0</v>
      </c>
      <c r="H37" s="26">
        <v>0</v>
      </c>
      <c r="I37" s="23">
        <f t="shared" si="11"/>
        <v>0</v>
      </c>
      <c r="XEZ37" s="9">
        <f t="shared" si="10"/>
        <v>0</v>
      </c>
    </row>
    <row r="38" spans="1:9 16380:16380" ht="15" x14ac:dyDescent="0.25">
      <c r="A38" s="7">
        <v>25</v>
      </c>
      <c r="B38" s="10"/>
      <c r="C38" s="10"/>
      <c r="D38" s="7"/>
      <c r="E38" s="8">
        <v>0</v>
      </c>
      <c r="F38" s="7"/>
      <c r="G38" s="23">
        <f t="shared" si="9"/>
        <v>0</v>
      </c>
      <c r="H38" s="26">
        <v>0</v>
      </c>
      <c r="I38" s="23">
        <f t="shared" si="11"/>
        <v>0</v>
      </c>
      <c r="XEZ38" s="9">
        <f t="shared" si="10"/>
        <v>0</v>
      </c>
    </row>
    <row r="39" spans="1:9 16380:16380" ht="15" x14ac:dyDescent="0.25">
      <c r="A39" s="7">
        <v>26</v>
      </c>
      <c r="B39" s="10"/>
      <c r="C39" s="10"/>
      <c r="D39" s="7"/>
      <c r="E39" s="8">
        <v>0</v>
      </c>
      <c r="F39" s="7"/>
      <c r="G39" s="23">
        <f>ROUND(D39*E39,2)</f>
        <v>0</v>
      </c>
      <c r="H39" s="26">
        <v>0</v>
      </c>
      <c r="I39" s="23">
        <f t="shared" si="11"/>
        <v>0</v>
      </c>
      <c r="XEZ39" s="9">
        <f t="shared" si="10"/>
        <v>0</v>
      </c>
    </row>
    <row r="40" spans="1:9 16380:16380" ht="15" x14ac:dyDescent="0.25">
      <c r="A40" s="7">
        <v>27</v>
      </c>
      <c r="B40" s="10"/>
      <c r="C40" s="10"/>
      <c r="D40" s="7"/>
      <c r="E40" s="8">
        <v>0</v>
      </c>
      <c r="F40" s="7"/>
      <c r="G40" s="23">
        <f>ROUND(D40*E40,2)</f>
        <v>0</v>
      </c>
      <c r="H40" s="26">
        <v>0</v>
      </c>
      <c r="I40" s="23">
        <f t="shared" si="11"/>
        <v>0</v>
      </c>
      <c r="XEZ40" s="9">
        <f t="shared" si="10"/>
        <v>0</v>
      </c>
    </row>
    <row r="41" spans="1:9 16380:16380" ht="15" x14ac:dyDescent="0.25">
      <c r="A41" s="7">
        <v>28</v>
      </c>
      <c r="B41" s="10"/>
      <c r="C41" s="10"/>
      <c r="D41" s="7"/>
      <c r="E41" s="8">
        <v>0</v>
      </c>
      <c r="F41" s="7"/>
      <c r="G41" s="23">
        <f>ROUND(D41*E41,2)</f>
        <v>0</v>
      </c>
      <c r="H41" s="26">
        <v>0</v>
      </c>
      <c r="I41" s="23">
        <f t="shared" si="11"/>
        <v>0</v>
      </c>
      <c r="XEZ41" s="9">
        <f t="shared" si="10"/>
        <v>0</v>
      </c>
    </row>
    <row r="42" spans="1:9 16380:16380" ht="15" x14ac:dyDescent="0.25">
      <c r="A42" s="7">
        <v>29</v>
      </c>
      <c r="B42" s="10"/>
      <c r="C42" s="10"/>
      <c r="D42" s="7"/>
      <c r="E42" s="8">
        <v>0</v>
      </c>
      <c r="F42" s="7"/>
      <c r="G42" s="23">
        <f>ROUND(D42*E42,2)</f>
        <v>0</v>
      </c>
      <c r="H42" s="26">
        <v>0</v>
      </c>
      <c r="I42" s="23">
        <f t="shared" si="11"/>
        <v>0</v>
      </c>
      <c r="XEZ42" s="9">
        <f t="shared" si="10"/>
        <v>0</v>
      </c>
    </row>
    <row r="43" spans="1:9 16380:16380" ht="15" x14ac:dyDescent="0.25">
      <c r="A43" s="7">
        <v>30</v>
      </c>
      <c r="B43" s="10"/>
      <c r="C43" s="10"/>
      <c r="D43" s="7"/>
      <c r="E43" s="8">
        <v>0</v>
      </c>
      <c r="F43" s="7"/>
      <c r="G43" s="23">
        <f>ROUND(D43*E43,2)</f>
        <v>0</v>
      </c>
      <c r="H43" s="26">
        <v>0</v>
      </c>
      <c r="I43" s="23">
        <f t="shared" si="11"/>
        <v>0</v>
      </c>
      <c r="XEZ43" s="9">
        <f t="shared" si="10"/>
        <v>0</v>
      </c>
    </row>
    <row r="44" spans="1:9 16380:16380" ht="51.75" customHeight="1" x14ac:dyDescent="0.25">
      <c r="A44" s="38" t="s">
        <v>20</v>
      </c>
      <c r="B44" s="38"/>
      <c r="C44" s="38"/>
      <c r="D44" s="38"/>
      <c r="E44" s="38"/>
      <c r="F44" s="38"/>
      <c r="G44" s="25">
        <f>SUM(G11+G22+G33)</f>
        <v>0</v>
      </c>
      <c r="H44" s="27" t="s">
        <v>21</v>
      </c>
      <c r="I44" s="25">
        <f>SUM(I11+I22+I33)</f>
        <v>0</v>
      </c>
    </row>
    <row r="45" spans="1:9 16380:16380" ht="15" x14ac:dyDescent="0.25">
      <c r="A45" s="6"/>
      <c r="B45" s="6"/>
      <c r="C45" s="6"/>
      <c r="D45" s="6"/>
      <c r="E45" s="6"/>
      <c r="F45" s="6"/>
      <c r="G45" s="6"/>
    </row>
    <row r="46" spans="1:9 16380:16380" ht="86.1" customHeight="1" x14ac:dyDescent="0.25">
      <c r="A46" s="39" t="s">
        <v>3</v>
      </c>
      <c r="B46" s="39"/>
      <c r="C46" s="19"/>
      <c r="D46" s="39" t="s">
        <v>9</v>
      </c>
      <c r="E46" s="39"/>
      <c r="F46" s="39"/>
      <c r="G46" s="39"/>
    </row>
    <row r="47" spans="1:9 16380:16380" ht="163.5" customHeight="1" x14ac:dyDescent="0.25">
      <c r="A47" s="5"/>
      <c r="B47" s="35" t="s">
        <v>22</v>
      </c>
      <c r="C47" s="35"/>
      <c r="D47" s="36"/>
      <c r="E47" s="36"/>
      <c r="F47" s="36"/>
      <c r="G47" s="36"/>
    </row>
    <row r="48" spans="1:9 16380:16380" ht="42.6" customHeight="1" x14ac:dyDescent="0.2">
      <c r="A48" s="11"/>
      <c r="B48" s="37"/>
      <c r="C48" s="37"/>
      <c r="D48" s="37"/>
      <c r="E48" s="37"/>
      <c r="F48" s="37"/>
      <c r="G48" s="37"/>
    </row>
    <row r="49" spans="1:7" ht="15" x14ac:dyDescent="0.2">
      <c r="A49" s="11"/>
      <c r="B49" s="13"/>
      <c r="C49" s="13"/>
      <c r="D49" s="4"/>
      <c r="E49" s="4"/>
      <c r="F49" s="4"/>
      <c r="G49" s="4"/>
    </row>
    <row r="50" spans="1:7" ht="15.75" x14ac:dyDescent="0.2">
      <c r="A50" s="12"/>
      <c r="B50" s="16"/>
      <c r="C50" s="16"/>
      <c r="D50" s="17"/>
      <c r="E50" s="17"/>
      <c r="F50" s="17"/>
      <c r="G50" s="17"/>
    </row>
  </sheetData>
  <mergeCells count="18">
    <mergeCell ref="A1:G1"/>
    <mergeCell ref="A6:B6"/>
    <mergeCell ref="D6:G6"/>
    <mergeCell ref="D7:G7"/>
    <mergeCell ref="D8:G8"/>
    <mergeCell ref="A3:G3"/>
    <mergeCell ref="A5:G5"/>
    <mergeCell ref="B47:G47"/>
    <mergeCell ref="B48:G48"/>
    <mergeCell ref="A44:F44"/>
    <mergeCell ref="D46:G46"/>
    <mergeCell ref="A46:B46"/>
    <mergeCell ref="A9:I9"/>
    <mergeCell ref="B11:F11"/>
    <mergeCell ref="B22:F22"/>
    <mergeCell ref="B33:F33"/>
    <mergeCell ref="A7:B7"/>
    <mergeCell ref="A8:B8"/>
  </mergeCells>
  <printOptions horizontalCentered="1" verticalCentered="1"/>
  <pageMargins left="0.25" right="0.25" top="0.75" bottom="0.75" header="0.3" footer="0.3"/>
  <pageSetup paperSize="9" scale="73" orientation="portrait" r:id="rId1"/>
  <headerFooter alignWithMargins="0"/>
  <ignoredErrors>
    <ignoredError sqref="G22 G33 I33 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INSTRUKCJA</vt:lpstr>
      <vt:lpstr>Szczegółowy budżet</vt:lpstr>
      <vt:lpstr>'Szczegółowy budżet'!Obszar_wydruku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Patrycja Makowska</cp:lastModifiedBy>
  <cp:lastPrinted>2022-10-06T12:06:37Z</cp:lastPrinted>
  <dcterms:created xsi:type="dcterms:W3CDTF">1997-02-26T13:46:56Z</dcterms:created>
  <dcterms:modified xsi:type="dcterms:W3CDTF">2022-10-13T13:00:09Z</dcterms:modified>
</cp:coreProperties>
</file>