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6651F034-3B36-401F-B85A-BD8AB4119E94}" xr6:coauthVersionLast="47" xr6:coauthVersionMax="47" xr10:uidLastSave="{00000000-0000-0000-0000-000000000000}"/>
  <bookViews>
    <workbookView xWindow="-108" yWindow="-108" windowWidth="23256" windowHeight="12576" tabRatio="808" xr2:uid="{00000000-000D-0000-FFFF-FFFF00000000}"/>
  </bookViews>
  <sheets>
    <sheet name="Słowniczek" sheetId="11" r:id="rId1"/>
    <sheet name="2017 ST przyjazdy krajami" sheetId="2" r:id="rId2"/>
    <sheet name="2017 ST przyjazdy uczelniami" sheetId="3" r:id="rId3"/>
    <sheet name="2017 STA przyjazdy na uczelnie" sheetId="6" r:id="rId4"/>
    <sheet name="2017 STT do PL instytucji" sheetId="7" r:id="rId5"/>
    <sheet name="2017 przyjazd ST rank wg uczeln" sheetId="8" r:id="rId6"/>
    <sheet name="2017 przyjazdSTA rank wg krajów" sheetId="9" r:id="rId7"/>
    <sheet name="2017 przyjazdSTT rank wg krajów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0" l="1"/>
  <c r="C36" i="9"/>
  <c r="I206" i="8"/>
  <c r="H206" i="8"/>
  <c r="G204" i="8"/>
  <c r="G203" i="8"/>
  <c r="H159" i="7" l="1"/>
  <c r="I159" i="7"/>
  <c r="J159" i="7"/>
  <c r="K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AH159" i="7"/>
  <c r="AI159" i="7"/>
  <c r="AJ159" i="7"/>
  <c r="AK159" i="7"/>
  <c r="G159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4" i="7"/>
  <c r="F189" i="6"/>
  <c r="G206" i="3"/>
  <c r="F206" i="3"/>
  <c r="H202" i="3"/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5" i="8"/>
  <c r="G206" i="8" l="1"/>
  <c r="H20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3" i="3"/>
  <c r="H5" i="3"/>
  <c r="H206" i="3" s="1"/>
  <c r="E38" i="2"/>
  <c r="C38" i="2"/>
  <c r="D38" i="2"/>
  <c r="F159" i="7" l="1"/>
  <c r="H191" i="6" l="1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G191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5" i="6"/>
  <c r="F191" i="6" s="1"/>
</calcChain>
</file>

<file path=xl/sharedStrings.xml><?xml version="1.0" encoding="utf-8"?>
<sst xmlns="http://schemas.openxmlformats.org/spreadsheetml/2006/main" count="4068" uniqueCount="546">
  <si>
    <t>Kraj wysyłający</t>
  </si>
  <si>
    <t>NO</t>
  </si>
  <si>
    <t>AT</t>
  </si>
  <si>
    <t>DE</t>
  </si>
  <si>
    <t>FR</t>
  </si>
  <si>
    <t>BE</t>
  </si>
  <si>
    <t>CZ</t>
  </si>
  <si>
    <t>IE</t>
  </si>
  <si>
    <t>ES</t>
  </si>
  <si>
    <t>NL</t>
  </si>
  <si>
    <t>UK</t>
  </si>
  <si>
    <t>BG</t>
  </si>
  <si>
    <t>PT</t>
  </si>
  <si>
    <t>TR</t>
  </si>
  <si>
    <t>IT</t>
  </si>
  <si>
    <t>CY</t>
  </si>
  <si>
    <t>SK</t>
  </si>
  <si>
    <t>HU</t>
  </si>
  <si>
    <t>LT</t>
  </si>
  <si>
    <t>DK</t>
  </si>
  <si>
    <t>FI</t>
  </si>
  <si>
    <t>SE</t>
  </si>
  <si>
    <t>EE</t>
  </si>
  <si>
    <t>HR</t>
  </si>
  <si>
    <t>IS</t>
  </si>
  <si>
    <t>LI</t>
  </si>
  <si>
    <t>MK</t>
  </si>
  <si>
    <t>LV</t>
  </si>
  <si>
    <t>MT</t>
  </si>
  <si>
    <t>RO</t>
  </si>
  <si>
    <t>SI</t>
  </si>
  <si>
    <t>Kod kraju wysyłającego</t>
  </si>
  <si>
    <t>Liczba przyjazdów STA</t>
  </si>
  <si>
    <t>Liczba przyjazdów STT</t>
  </si>
  <si>
    <t>Przyjazdy pracowników ogółem (ST)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</si>
  <si>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</si>
  <si>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</si>
  <si>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</si>
  <si>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</si>
  <si>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</si>
  <si>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</si>
  <si>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</si>
  <si>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</si>
  <si>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</si>
  <si>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</si>
  <si>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>Grecja</t>
  </si>
  <si>
    <t>GR</t>
  </si>
  <si>
    <t>Chorwacja</t>
  </si>
  <si>
    <t>Węgry</t>
  </si>
  <si>
    <t>Irlandia</t>
  </si>
  <si>
    <t>Islandia</t>
  </si>
  <si>
    <t>Włochy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</si>
  <si>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</si>
  <si>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</si>
  <si>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</si>
  <si>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</si>
  <si>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</si>
  <si>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</si>
  <si>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</si>
  <si>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</si>
  <si>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</si>
  <si>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</si>
  <si>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</si>
  <si>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</si>
  <si>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</si>
  <si>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łącznie</t>
  </si>
  <si>
    <t>STA przyjazdy pracowników dydaktycznych w celu prowadzenia zajęć ze studentami uczelni polskiej</t>
  </si>
  <si>
    <t>STT przyjazdy pracowników w celach szkoleniowych</t>
  </si>
  <si>
    <t>Kod Erasmusa uczelni przyjmującej</t>
  </si>
  <si>
    <t>Oficjalna nazwa uczelni przyjmującej</t>
  </si>
  <si>
    <t>Województwo</t>
  </si>
  <si>
    <t>Status uczelni</t>
  </si>
  <si>
    <t>Od kiedy uczelnia uczesniczy w programie Erasmus</t>
  </si>
  <si>
    <t>Francja</t>
  </si>
  <si>
    <t>Od kiedy uczelnia uczestniczy w programie Erasmus</t>
  </si>
  <si>
    <t xml:space="preserve">Liczba przyjazdów STA łącznie </t>
  </si>
  <si>
    <t xml:space="preserve">Liczba przyjazdów STT łącznie </t>
  </si>
  <si>
    <t xml:space="preserve">Pozycja 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</si>
  <si>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</si>
  <si>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</si>
  <si>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</si>
  <si>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</si>
  <si>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</si>
  <si>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</si>
  <si>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</si>
  <si>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</si>
  <si>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</si>
  <si>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</si>
  <si>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</si>
  <si>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</si>
  <si>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</si>
  <si>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</si>
  <si>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</si>
  <si>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</si>
  <si>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KA103-2016</t>
  </si>
  <si>
    <t>Przyjazdy pracowników do polskich uczelni, umowa KA103-2016: wg krajów wysyłających</t>
  </si>
  <si>
    <t>Łącznie</t>
  </si>
  <si>
    <t>Przyjazdy pracowników do polskich uczelni/ instytucji w celu szkoleniowym (STT) - umowa KA103-2016</t>
  </si>
  <si>
    <t>Przyjazdy do instytucji w Polsce nie będących szkołami wyższymi</t>
  </si>
  <si>
    <t>n/d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</si>
  <si>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2016 do 31 maja 2018.</t>
  </si>
  <si>
    <t>Luksemburg</t>
  </si>
  <si>
    <t>LU</t>
  </si>
  <si>
    <t>Przyjazdy pracowników do polskich uczelni, umowa KA103-2017: wg krajów wysyłających</t>
  </si>
  <si>
    <t>Przyjazdy pracowników do polskich uczelni, umowa KA103-2017: wg uczelni przyjmujących</t>
  </si>
  <si>
    <t>PL BIALA01</t>
  </si>
  <si>
    <t>PL BIALYST01</t>
  </si>
  <si>
    <t>PL BIALYST02</t>
  </si>
  <si>
    <t>PL BIALYST04</t>
  </si>
  <si>
    <t>PL BIELSKO02</t>
  </si>
  <si>
    <t>PL BIELSKO06</t>
  </si>
  <si>
    <t>Wyższa Szkoła Ekonomiczno-Humanistyczna</t>
  </si>
  <si>
    <t>śląskie</t>
  </si>
  <si>
    <t>niepubliczna</t>
  </si>
  <si>
    <t>2003/04</t>
  </si>
  <si>
    <t>PL BYDGOSZ01</t>
  </si>
  <si>
    <t>PL BYDGOSZ02</t>
  </si>
  <si>
    <t>PL BYDGOSZ04</t>
  </si>
  <si>
    <t>PL BYDGOSZ06</t>
  </si>
  <si>
    <t>PL BYDGOSZ08</t>
  </si>
  <si>
    <t>PL CHELM01</t>
  </si>
  <si>
    <t>Państwowa Wyższa Szkoła Zawodowa w Chełmie</t>
  </si>
  <si>
    <t>lubelskie</t>
  </si>
  <si>
    <t>publiczna</t>
  </si>
  <si>
    <t>2007/08</t>
  </si>
  <si>
    <t>PL CIECHAN02</t>
  </si>
  <si>
    <t>PL CZESTOC01</t>
  </si>
  <si>
    <t>PL CZESTOC02</t>
  </si>
  <si>
    <t>PL CZESTOC03</t>
  </si>
  <si>
    <t>PL CZESTOC04</t>
  </si>
  <si>
    <t>PL DABROWA01</t>
  </si>
  <si>
    <t>PL DEBLIN01</t>
  </si>
  <si>
    <t>PL ELBLAG01</t>
  </si>
  <si>
    <t>PL GDANSK01</t>
  </si>
  <si>
    <t>PL GDANSK02</t>
  </si>
  <si>
    <t>PL GDANSK03</t>
  </si>
  <si>
    <t>PL GDANSK04</t>
  </si>
  <si>
    <t>PL GDANSK05</t>
  </si>
  <si>
    <t>PL GDANSK06</t>
  </si>
  <si>
    <t>PL GDANSK08</t>
  </si>
  <si>
    <t>PL GDANSK09</t>
  </si>
  <si>
    <t>Gdańska Wyższa Szkoła Humanistyczna</t>
  </si>
  <si>
    <t>pomorskie</t>
  </si>
  <si>
    <t>PL GDANSK11</t>
  </si>
  <si>
    <t>PL GDYNIA01</t>
  </si>
  <si>
    <t>PL GDYNIA02</t>
  </si>
  <si>
    <t>PL GDYNIA03</t>
  </si>
  <si>
    <t>PL GLIWICE01</t>
  </si>
  <si>
    <t>PL GLOGOW02</t>
  </si>
  <si>
    <t>Państwowa Wyższa Szkoła Zawodowa w Głogowie</t>
  </si>
  <si>
    <t>dolnośląskie</t>
  </si>
  <si>
    <t>2008/09</t>
  </si>
  <si>
    <t>PL GNIEZNO01</t>
  </si>
  <si>
    <t>PL GORZOW01</t>
  </si>
  <si>
    <t>PL JAROSLA02</t>
  </si>
  <si>
    <t>PL JELENIA01</t>
  </si>
  <si>
    <t>PL JOZEFOW01</t>
  </si>
  <si>
    <t>PL KALISZ01</t>
  </si>
  <si>
    <t>PL KATOWIC01</t>
  </si>
  <si>
    <t>PL KATOWIC02</t>
  </si>
  <si>
    <t>PL KATOWIC03</t>
  </si>
  <si>
    <t>PL KATOWIC04</t>
  </si>
  <si>
    <t>PL KATOWIC05</t>
  </si>
  <si>
    <t>PL KATOWIC07</t>
  </si>
  <si>
    <t>PL KATOWIC08</t>
  </si>
  <si>
    <t>PL KATOWIC12</t>
  </si>
  <si>
    <t>PL KATOWIC14</t>
  </si>
  <si>
    <t>PL KATOWIC15</t>
  </si>
  <si>
    <t>Wyższa Szkoła Techniczna w Katowicach</t>
  </si>
  <si>
    <t>2012/13</t>
  </si>
  <si>
    <t>PL KIELCE01</t>
  </si>
  <si>
    <t>PL KIELCE02</t>
  </si>
  <si>
    <t>PL KIELCE04</t>
  </si>
  <si>
    <t>Wszechnica Świętokrzyska</t>
  </si>
  <si>
    <t>świętokrzyskie</t>
  </si>
  <si>
    <t>2006/07</t>
  </si>
  <si>
    <t>PL KIELCE08</t>
  </si>
  <si>
    <t>PL KIELCE12</t>
  </si>
  <si>
    <t>Świętokrzyska Szkoła Wyższa</t>
  </si>
  <si>
    <t>2011/12</t>
  </si>
  <si>
    <t>PL KONIN02</t>
  </si>
  <si>
    <t>PL KOSZALI01</t>
  </si>
  <si>
    <t>PL KOSZALI03</t>
  </si>
  <si>
    <t>Państwowa Wyższa Szkoła Zawodowa w Koszalinie</t>
  </si>
  <si>
    <t>zachodniopomorskie</t>
  </si>
  <si>
    <t>2014/15</t>
  </si>
  <si>
    <t>PL KRAKOW01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</si>
  <si>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</si>
  <si>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</si>
  <si>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</si>
  <si>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</si>
  <si>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</si>
  <si>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</si>
  <si>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</si>
  <si>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PL KRAKOW10</t>
  </si>
  <si>
    <t>PL KRAKOW11</t>
  </si>
  <si>
    <t>PL KRAKOW12</t>
  </si>
  <si>
    <t>PL KRAKOW17</t>
  </si>
  <si>
    <t>PL KRAKOW19</t>
  </si>
  <si>
    <t>PL KRAKOW20</t>
  </si>
  <si>
    <t>PL KRAKOW25</t>
  </si>
  <si>
    <t>PL KRAKOW27</t>
  </si>
  <si>
    <t>Instytut Fizyki Jądrowej im. Henryka Niewodniczańskiego Polskiej Akademii Nauk</t>
  </si>
  <si>
    <t>małopolskie</t>
  </si>
  <si>
    <t>PL KROSNO01</t>
  </si>
  <si>
    <t>PL KWIDZYN01</t>
  </si>
  <si>
    <t>PL LEGNICA01</t>
  </si>
  <si>
    <t>PL LESZNO01</t>
  </si>
  <si>
    <t>Państwowa Wyższa Szkoła Zawodowa im. Jana Amosa Komeńskiego w Lesznie</t>
  </si>
  <si>
    <t>wielkopolskie</t>
  </si>
  <si>
    <t>PL LODZ01</t>
  </si>
  <si>
    <t>PL LODZ02</t>
  </si>
  <si>
    <t>PL LODZ03</t>
  </si>
  <si>
    <t>PL LODZ04</t>
  </si>
  <si>
    <t>PL LODZ05</t>
  </si>
  <si>
    <t>PL LODZ07</t>
  </si>
  <si>
    <t>PL LODZ09</t>
  </si>
  <si>
    <t>PL LODZ21</t>
  </si>
  <si>
    <t>Wyższa Szkoła Biznesu i Nauk o Zdrowiu</t>
  </si>
  <si>
    <t>łódzkie</t>
  </si>
  <si>
    <t>2013/14</t>
  </si>
  <si>
    <t>PL LODZ23</t>
  </si>
  <si>
    <t>Wyższa Szkoła Kosmetyki i Nauk o Zdrowiu w Łodzi</t>
  </si>
  <si>
    <t>PL LOMZA03</t>
  </si>
  <si>
    <t>PL LOMZA04</t>
  </si>
  <si>
    <t>PL LOMZA05</t>
  </si>
  <si>
    <t>Wyższa Szkoła Agrobiznesu w Łomży</t>
  </si>
  <si>
    <t>podlaskie</t>
  </si>
  <si>
    <t>2016/17</t>
  </si>
  <si>
    <t>PL LUBIN02</t>
  </si>
  <si>
    <t>Katolicki Uniwersytet Lubelski Jana Pawła II</t>
  </si>
  <si>
    <t>1999/2000</t>
  </si>
  <si>
    <t>PL LUBLIN01</t>
  </si>
  <si>
    <t>PL LUBLIN02</t>
  </si>
  <si>
    <t>PL LUBLIN03</t>
  </si>
  <si>
    <t>PL LUBLIN04</t>
  </si>
  <si>
    <t>PL LUBLIN05</t>
  </si>
  <si>
    <t>PL LUBLIN06</t>
  </si>
  <si>
    <t>PL LUBLIN08</t>
  </si>
  <si>
    <t>PL LUBLIN09</t>
  </si>
  <si>
    <t>PL NOWY-SA01</t>
  </si>
  <si>
    <t>PL NOWY-SA02</t>
  </si>
  <si>
    <t>PL NOWY-TA01</t>
  </si>
  <si>
    <t>PL NYSA01</t>
  </si>
  <si>
    <t>PL OLSZTYN01</t>
  </si>
  <si>
    <t>PL OLSZTYN07</t>
  </si>
  <si>
    <t>Olsztyńska Szkoła Wyższa im. Józefa Rusieckiego</t>
  </si>
  <si>
    <t>warmińsko-mazurskie</t>
  </si>
  <si>
    <t>PL OPOLE01</t>
  </si>
  <si>
    <t>PL OPOLE02</t>
  </si>
  <si>
    <t>PL OPOLE04</t>
  </si>
  <si>
    <t>PL OSTROWI01</t>
  </si>
  <si>
    <t>Wyższa Szkoła Biznesu i Przedsiębiorczości</t>
  </si>
  <si>
    <t>2005/06</t>
  </si>
  <si>
    <t>PL OSWIECI01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</si>
  <si>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</si>
  <si>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</si>
  <si>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</si>
  <si>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</si>
  <si>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</si>
  <si>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</si>
  <si>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</si>
  <si>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</si>
  <si>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</si>
  <si>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POZNAN12</t>
  </si>
  <si>
    <t>PL POZNAN13</t>
  </si>
  <si>
    <t>PL POZNAN22</t>
  </si>
  <si>
    <t>PL PRZEMYS02</t>
  </si>
  <si>
    <t>PL RACIBOR01</t>
  </si>
  <si>
    <t>PL RADOM01</t>
  </si>
  <si>
    <t>PL RADOM04</t>
  </si>
  <si>
    <t>PL RZESZOW01</t>
  </si>
  <si>
    <t>PL RZESZOW02</t>
  </si>
  <si>
    <t>PL RZESZOW03</t>
  </si>
  <si>
    <t>PL SIEDLCE01</t>
  </si>
  <si>
    <t>PL SKIERNI02</t>
  </si>
  <si>
    <t>PL SLUPSK01</t>
  </si>
  <si>
    <t>PL SOPOT01</t>
  </si>
  <si>
    <t>Sopocka Szkoła Wyższa</t>
  </si>
  <si>
    <t>2004/05</t>
  </si>
  <si>
    <t>PL SUCHA-B01</t>
  </si>
  <si>
    <t>Wyższa Szkoła Turystyki i Ekologii</t>
  </si>
  <si>
    <t>PL SUWALKI03</t>
  </si>
  <si>
    <t>PL SZCZECI01</t>
  </si>
  <si>
    <t>PL SZCZECI02</t>
  </si>
  <si>
    <t>PL SZCZECI03</t>
  </si>
  <si>
    <t>Akademia Morska w Szczecinie</t>
  </si>
  <si>
    <t>2000/01</t>
  </si>
  <si>
    <t>PL SZCZECI05</t>
  </si>
  <si>
    <t>PL SZCZECI12</t>
  </si>
  <si>
    <t>Szczecińska Szkoła Wyższa Collegium Balticum</t>
  </si>
  <si>
    <t>PL SZCZECI15</t>
  </si>
  <si>
    <t>PL SZCZYTN02</t>
  </si>
  <si>
    <t>PL TARNOW01</t>
  </si>
  <si>
    <t>PL TARNOW02</t>
  </si>
  <si>
    <t>PL TORUN01</t>
  </si>
  <si>
    <t>PL TORUN04</t>
  </si>
  <si>
    <t>PL WALBRZY04</t>
  </si>
  <si>
    <t>PL WALCZ01</t>
  </si>
  <si>
    <t>PL WARSZAW01</t>
  </si>
  <si>
    <t>PL WARSZAW02</t>
  </si>
  <si>
    <t>PL WARSZAW03</t>
  </si>
  <si>
    <t>PL WARSZAW04</t>
  </si>
  <si>
    <t>PL WARSZAW05</t>
  </si>
  <si>
    <t>PL WARSZAW06</t>
  </si>
  <si>
    <t>PL WARSZAW07</t>
  </si>
  <si>
    <t>PL WARSZAW08</t>
  </si>
  <si>
    <t>Chrześcijańska Akademia Teologiczna w Warszawie</t>
  </si>
  <si>
    <t>mazowieckie</t>
  </si>
  <si>
    <t>2009/10</t>
  </si>
  <si>
    <t>PL WARSZAW09</t>
  </si>
  <si>
    <t>PL WARSZAW10</t>
  </si>
  <si>
    <t>PL WARSZAW11</t>
  </si>
  <si>
    <t>PL WARSZAW12</t>
  </si>
  <si>
    <t>PL WARSZAW14</t>
  </si>
  <si>
    <t>PL WARSZAW21</t>
  </si>
  <si>
    <t>PL WARSZAW23</t>
  </si>
  <si>
    <t>PL WARSZAW26</t>
  </si>
  <si>
    <t>PL WARSZAW28</t>
  </si>
  <si>
    <t>PL WARSZAW33</t>
  </si>
  <si>
    <t>PL WARSZAW37</t>
  </si>
  <si>
    <t>PL WARSZAW46</t>
  </si>
  <si>
    <t>PL WARSZAW56</t>
  </si>
  <si>
    <t>Wyższa Szkoła Zawodowa Kosmetyki i Pielęgnacji Zdrowia</t>
  </si>
  <si>
    <t>PL WARSZAW61</t>
  </si>
  <si>
    <t>PL WARSZAW62</t>
  </si>
  <si>
    <t>PL WARSZAW65</t>
  </si>
  <si>
    <t>PL WARSZAW68</t>
  </si>
  <si>
    <t>PL WARSZAW73</t>
  </si>
  <si>
    <t>PL WARSZAW77</t>
  </si>
  <si>
    <t>PL WARSZAW78</t>
  </si>
  <si>
    <t>PL WARSZAW83</t>
  </si>
  <si>
    <t>Instytut Chemii i Techniki Jądrowej</t>
  </si>
  <si>
    <t>PL WARSZAW85</t>
  </si>
  <si>
    <t>PL WARSZAW86</t>
  </si>
  <si>
    <t>PL WARSZAW90</t>
  </si>
  <si>
    <t>Kolegium Europejskie</t>
  </si>
  <si>
    <t>2018/19</t>
  </si>
  <si>
    <t>PL WLOCLAW01</t>
  </si>
  <si>
    <t>PL WLOCLAW02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</si>
  <si>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</si>
  <si>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</si>
  <si>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</si>
  <si>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</si>
  <si>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</si>
  <si>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</si>
  <si>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</si>
  <si>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WROCLAW08</t>
  </si>
  <si>
    <t>PL WROCLAW12</t>
  </si>
  <si>
    <t>PL WROCLAW14</t>
  </si>
  <si>
    <t>PL WROCLAW15</t>
  </si>
  <si>
    <t>PL WROCLAW16</t>
  </si>
  <si>
    <t>PL WROCLAW20</t>
  </si>
  <si>
    <t>PL WROCLAW21</t>
  </si>
  <si>
    <t>Ewangelikalna Wyższa Szkoła Teologiczna</t>
  </si>
  <si>
    <t>PL WROCLAW23</t>
  </si>
  <si>
    <t>PL WROCLAW25</t>
  </si>
  <si>
    <t>PL ZIELONA01</t>
  </si>
  <si>
    <t>Państwowa Szkoła Wyższa im. Papieża Jana Pawła II w Białej Podlaskiej</t>
  </si>
  <si>
    <t>Politechnika Białostocka</t>
  </si>
  <si>
    <t>Uniwersytet Medyczny w Białymstoku</t>
  </si>
  <si>
    <t>Uniwersytet w Białymstoku</t>
  </si>
  <si>
    <t>Akademia Techniczno-Humanistyczna w Bielsku-Białej</t>
  </si>
  <si>
    <t>2001/02</t>
  </si>
  <si>
    <t>Uniwersytet Kazimierza Wielkiego</t>
  </si>
  <si>
    <t>kujawsko-pomorskie</t>
  </si>
  <si>
    <t>Uniwersytet Technologiczno-Przyrodniczy im. Jana i Jędrzeja Śniadeckich w Bydgoszczy</t>
  </si>
  <si>
    <t>1998/99</t>
  </si>
  <si>
    <t>Akademia Muzyczna im. Feliksa Nowowiejskiego w Bydgoszczy</t>
  </si>
  <si>
    <t>2002/03</t>
  </si>
  <si>
    <t>Wyższa Szkoła Gospodarki w Bydgoszczy</t>
  </si>
  <si>
    <t>Kujawsko-Pomorska Szkoła Wyższa w Bydgoszczy</t>
  </si>
  <si>
    <t>Państwowa Wyższa Szkoła Zawodowa w Ciechanowie</t>
  </si>
  <si>
    <t>2010/11</t>
  </si>
  <si>
    <t>Politechnika Częstochowska</t>
  </si>
  <si>
    <t>Uniwersytet Humanistyczno-Przyrodniczy im. Jana Długosza w Częstochowie</t>
  </si>
  <si>
    <t>Akademia Polonijna w Częstochowie</t>
  </si>
  <si>
    <t>Wyższa Szkoła Zarządzania w Częstochowie</t>
  </si>
  <si>
    <t>Akademia WSB</t>
  </si>
  <si>
    <t>Lotnicza Akademia Wojskowa</t>
  </si>
  <si>
    <t>2015/16</t>
  </si>
  <si>
    <t>Państwowa Wyższa Szkoła Zawodowa w Elblągu</t>
  </si>
  <si>
    <t>Uniwersytet Gdański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</si>
  <si>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</si>
  <si>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</si>
  <si>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</si>
  <si>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</si>
  <si>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</si>
  <si>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Wyższa Szkoła Bankowa w Gdańsku</t>
  </si>
  <si>
    <t>Ateneum-Szkoła Wyższa w Gdańsku</t>
  </si>
  <si>
    <t>Uniwersytet Morski w Gdyni</t>
  </si>
  <si>
    <t>Wyższa Szkoła Administracji i Biznesu im. E. Kwiatkowskiego w Gdyni</t>
  </si>
  <si>
    <t>Akademia Marynarki Wojennej</t>
  </si>
  <si>
    <t>Politechnika Śląska</t>
  </si>
  <si>
    <t>Państwowa Wyższa Szkoła Zawodowa im. Hipolita Cegielskiego w Gnieźnie</t>
  </si>
  <si>
    <t>Akademia im. Jakuba z Paradyża</t>
  </si>
  <si>
    <t>lubuskie</t>
  </si>
  <si>
    <t>Państwowa Wyższa Szkoła Techniczno-Ekonomiczna im. ks. Bronisława Markiewicza w Jarosławiu</t>
  </si>
  <si>
    <t>podkarpackie</t>
  </si>
  <si>
    <t>Karkonoska Państwowa Szkoła Wyższa w Jeleniej Górze</t>
  </si>
  <si>
    <t>Wyższa Szkoła Gospodarki Euroregionalnej im. Alcide De Gasperi w Józefowie</t>
  </si>
  <si>
    <t>Państwowa Wyższa Szkoła Zawodowa im. Prezydenta Stanisława Wojciechowskiego w Kaliszu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</si>
  <si>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</si>
  <si>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</si>
  <si>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</si>
  <si>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</si>
  <si>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</si>
  <si>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Górnośląska Wyższa Szkoła Handlowa im. Wojciecha Korfantego</t>
  </si>
  <si>
    <t>Akademia Sztuk Pięknych w Katowicach</t>
  </si>
  <si>
    <t>Wyższa Szkoła Technologii Informatycznych w Katowicach</t>
  </si>
  <si>
    <t xml:space="preserve">Wyższa Szkoła Zarządzania Ochroną Pracy w Katowicach </t>
  </si>
  <si>
    <t>Politechnika Świętokrzyska</t>
  </si>
  <si>
    <t>Uniwersytet Jana Kochanowskiego w Kielcach</t>
  </si>
  <si>
    <t>Staropolska Szkoła Wyższa w Kielcach</t>
  </si>
  <si>
    <t>Państwowa Wyższa Szkoła Zawodowa w Koninie</t>
  </si>
  <si>
    <t xml:space="preserve">Politechnika Koszalińska  </t>
  </si>
  <si>
    <t>Uniwersytet Jagielloński w Krakowie</t>
  </si>
  <si>
    <t>Akademia Górniczo-Hutnicza im. Stanisława Staszica w Krakowie</t>
  </si>
  <si>
    <t>Politechnika Krakowska</t>
  </si>
  <si>
    <t>Uniwersytet Ekonomiczny w Krakowie</t>
  </si>
  <si>
    <t>Uniwersytet Pedagogiczny im. Komisji Edukacji Narodowej w Krakowie</t>
  </si>
  <si>
    <t>Uniwersytet Rolniczy im. Hugona Kołłątaja w Krakowie</t>
  </si>
  <si>
    <t>2000/01
2005/06</t>
  </si>
  <si>
    <t>Uniwersytet Papieski Jana Pawła II w Krakowie</t>
  </si>
  <si>
    <t>Akademia Muzyczna w Krakowie</t>
  </si>
  <si>
    <t>Akademia Sztuk Pięknych im. Jana Matejki w Krakowie</t>
  </si>
  <si>
    <t>Akademia Sztuk Teatralnych im. Stanisława Wyspiańskiego w Krakowie</t>
  </si>
  <si>
    <t>Akademia Wychowania Fizycznego im. Bronisława Czecha w Krakowie</t>
  </si>
  <si>
    <t>Krakowska Akademia im. Andrzeja Frycza Modrzewskiego</t>
  </si>
  <si>
    <t>Akademia Ignatianum w Krakowie</t>
  </si>
  <si>
    <t>Wyższa Szkoła Europejska im. Ks. Józefa Tischnera</t>
  </si>
  <si>
    <t>Wyższa Szkoła Bezpieczeństwa Publicznego i Indywidualnego "Apeiron" w Krakowie</t>
  </si>
  <si>
    <t>Państwowa Wyższa Szkoła Zawodowa im. Stanisława Pigonia w Krośnie</t>
  </si>
  <si>
    <t>Powiślańska Szkoła Wyższa</t>
  </si>
  <si>
    <t>Państwowa Wyższa Szkoła Zawodowa im. Witelona w Legnicy</t>
  </si>
  <si>
    <t>Uniwersytet Łódzki</t>
  </si>
  <si>
    <t>Politechnika Łódzka</t>
  </si>
  <si>
    <t>Uniwersytet Medyczny w Łodzi</t>
  </si>
  <si>
    <t>Akademia Muzyczna im. Grażyny i Kiejstuta Bacewiczów w Łodzi</t>
  </si>
  <si>
    <t>Akademia Sztuk Pięknych im. Władysława Strzemińskiego w Łodzi</t>
  </si>
  <si>
    <t>Akademia Humanistyczno-Ekonomiczna w Łodzi</t>
  </si>
  <si>
    <t>Społeczna Akademia Nauk z siedzibą w Łodzi</t>
  </si>
  <si>
    <t>Państwowa Wyższa Szkoła Informatyki i Przedsiębiorczości w Łomży</t>
  </si>
  <si>
    <t>Uczelnia Jańskiego z siedzibą w Łomży</t>
  </si>
  <si>
    <t>Uniwersytet Marii Curie-Skłodowskiej</t>
  </si>
  <si>
    <t>Politechnika Lubelska</t>
  </si>
  <si>
    <t>Uniwersytet Przyrodniczy w Lublinie</t>
  </si>
  <si>
    <t>Uniwersytet Medyczny w Lublinie</t>
  </si>
  <si>
    <t>Wyższa Szkoła Przedsiębiorczości i Administracji w Lublinie</t>
  </si>
  <si>
    <t>Wyższa Szkoła Społeczno-Przyrodnicza im. Wincentego Pola w Lublinie</t>
  </si>
  <si>
    <t>Wyższa Szkoła Ekonomii i Innowacji w Lublinie</t>
  </si>
  <si>
    <t>Wyższa Szkoła Biznesu - National-Louis University</t>
  </si>
  <si>
    <t>Państwowa Wyższa Szkoła Zawodowa w Nowym Sączu</t>
  </si>
  <si>
    <t>Podhalańska Państwowa Wyższa Szkoła Zawodowa w Nowym Targu</t>
  </si>
  <si>
    <t>Państwowa Wyższa Szkoła Zawodowa w Nysie</t>
  </si>
  <si>
    <t>opolskie</t>
  </si>
  <si>
    <t>Uniwersytet Warmińsko-Mazurski w Olsztynie</t>
  </si>
  <si>
    <t>Uniwersytet Opolski</t>
  </si>
  <si>
    <t>Politechnika Opolska</t>
  </si>
  <si>
    <t>Państwowa Medyczna Wyższa Szkoła Zawodowa w Opolu</t>
  </si>
  <si>
    <t>Państwowa Wyższa Szkoła Zawodowa im. rtm. W. Pileckiego w Oświęcimiu</t>
  </si>
  <si>
    <t>Państwowa Wyższa Szkoła Zawodowa im. Stanisława Staszica w Pile</t>
  </si>
  <si>
    <t>Państwowa Wyższa Szkoła Zawodowa w Płocku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</si>
  <si>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</si>
  <si>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</si>
  <si>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</si>
  <si>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</si>
  <si>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</si>
  <si>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</si>
  <si>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</si>
  <si>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Uniwersytet Artystyczny w Poznaniu</t>
  </si>
  <si>
    <t>Wyższa Szkoła Bankowa w Poznaniu</t>
  </si>
  <si>
    <t>Wyższa Szkoła Logistyki z siedzibą w Poznaniu</t>
  </si>
  <si>
    <t>Państwowa Wyższa Szkoła Wschodnioeuropejska w Przemyślu</t>
  </si>
  <si>
    <t>Państwowa Wyższa Szkoła Zawodowa w Raciborzu</t>
  </si>
  <si>
    <t>Uniwersytet Technologiczno-Humanistyczny im. Kazimierza Pułaskiego w Radomiu</t>
  </si>
  <si>
    <t>Wyższa Szkoła Handlowa w Radomiu</t>
  </si>
  <si>
    <t xml:space="preserve">Politechnika Rzeszowska im. Ignacego Łukasiewicza </t>
  </si>
  <si>
    <t>Uniwersytet Rzeszowski</t>
  </si>
  <si>
    <t>Wyższa Szkoła Informatyki i Zarządzania z siedzibą w Rzeszowie</t>
  </si>
  <si>
    <t>Uniwersytet Przyrodniczo-Humanistyczny w Siedlcach</t>
  </si>
  <si>
    <t>Państwowa Wyższa Szkoła Zawodowa w Skierniewicach</t>
  </si>
  <si>
    <t>Akademia Pomorska w Słupsku</t>
  </si>
  <si>
    <t>Państwowa Wyższa Szkoła Zawodowa im. Prof. Edwarda F. Szczepanika w Suwałkach</t>
  </si>
  <si>
    <t>Uniwersytet Szczeciński</t>
  </si>
  <si>
    <t>Zachodniopomorski Uniwersytet Technologiczny w Szczecinie</t>
  </si>
  <si>
    <t>Pomorski Uniwersytet Medyczny w Szczecinie</t>
  </si>
  <si>
    <t>Akademia Sztuki w Szczecinie</t>
  </si>
  <si>
    <t>Wyższa Szkoła Policji w Szczytnie</t>
  </si>
  <si>
    <t>Małopolska Wyższa Szkoła Ekonomiczna</t>
  </si>
  <si>
    <t>Państwowa Wyższa Szkoła Zawodowa w Tarnowie</t>
  </si>
  <si>
    <t>Uniwersytet Mikołaja Kopernika w Toruniu</t>
  </si>
  <si>
    <t>Wyższa Szkoła Kultury Społecznej i Medialnej w Toruniu</t>
  </si>
  <si>
    <t>Państwowa Wyższa Szkoła Zawodowa im. Angelusa Silesiusa w Wałbrzychu</t>
  </si>
  <si>
    <t>Państwowa Wyższa Szkoła Zawodowa w Wałczu</t>
  </si>
  <si>
    <t>Uniwersytet Warszawski</t>
  </si>
  <si>
    <t>Politechnika Warszawska</t>
  </si>
  <si>
    <t>Szkoła Główna Handlowa w Warszawie</t>
  </si>
  <si>
    <t>Akademia Pedagogiki Specjalnej im. Marii Grzegorzewskiej</t>
  </si>
  <si>
    <t>Szkoła Główna Gospodarstwa Wiejskiego</t>
  </si>
  <si>
    <t>Warszawski Uniwersytet Medyczny</t>
  </si>
  <si>
    <t>Uniwersytet Kardynała Stefana Wyszyńskiego w Warszawie</t>
  </si>
  <si>
    <t>Uniwersytet Muzyczny Fryderyka Chopina</t>
  </si>
  <si>
    <t>Akademia Sztuk Pięknych w Warszawie</t>
  </si>
  <si>
    <t>Akademia Teatralna im. Aleksandra Zelwerowicza w Warszawie</t>
  </si>
  <si>
    <t>2002/03
2005/06</t>
  </si>
  <si>
    <t>Akademia Wychowania Fizycznego Józefa Piłsudskiego w Warszawie</t>
  </si>
  <si>
    <t>Uczelnia Łazarskiego</t>
  </si>
  <si>
    <t>Akademia Leona Koźmińskiego</t>
  </si>
  <si>
    <t>Wyższa Szkoła Pedagogiczna im. Janusza Korczaka w Warszawie</t>
  </si>
  <si>
    <t>Wyższa Szkoła Menedżerska w Warszawie</t>
  </si>
  <si>
    <t>2008/09 (1 rok)</t>
  </si>
  <si>
    <t>Polsko-Japońska Akademia Technik Komputerowych</t>
  </si>
  <si>
    <t>Wojskowa Akademia Techniczna im. Jarosława Dąbrowskiego</t>
  </si>
  <si>
    <t>SWPS Uniwersytet Humanistycznospołeczny</t>
  </si>
  <si>
    <t>Wyższa Szkoła Informatyki Stosowanej i Zarządzania</t>
  </si>
  <si>
    <t>Wszechnica Polska Szkoła Wyższa w Warszawie</t>
  </si>
  <si>
    <t>Instytut Filozofii i Socjologii Polskiej Akademii Nauk</t>
  </si>
  <si>
    <t>Wyższa Szkoła Administracyjno-Społeczna w Warszawie</t>
  </si>
  <si>
    <t>Akademia Sztuki Wojennej</t>
  </si>
  <si>
    <t>Szkoła Główna Służby Pożarniczej</t>
  </si>
  <si>
    <t>VIAMODA Szkoła Wyższa w Warszawie</t>
  </si>
  <si>
    <t>Akademia Finansów i Biznesu Vistula</t>
  </si>
  <si>
    <t>Instytut Slawistyki Polskiej Akademii Nauk</t>
  </si>
  <si>
    <t>Wyższa Szkoła Rehabilitacji z siedzibą w Warszawie</t>
  </si>
  <si>
    <t>Kujawska Szkoła Wyższa we Włocławku</t>
  </si>
  <si>
    <t>Państwowa Wyższa Szkoła Zawodowa we Włocławku</t>
  </si>
  <si>
    <t>Uniwersytet Wrocławski</t>
  </si>
  <si>
    <t>Politechnika Wrocławska</t>
  </si>
  <si>
    <t>Uniwersytet Ekonomiczny we Wrocławiu</t>
  </si>
  <si>
    <t>Uniwersytet Przyrodniczy we Wrocławiu</t>
  </si>
  <si>
    <t>Uniwersytet Medyczny im. Piastów Śląskich we Wrocławiu</t>
  </si>
  <si>
    <t>Akademia Muzyczna im. Karola Lipińskiego we Wrocławiu</t>
  </si>
  <si>
    <t>Akademia Sztuk Pięknych im. E. Gepperta we Wrocławiu</t>
  </si>
  <si>
    <t>Akademia Wychowania Fizycznego we Wrocławiu</t>
  </si>
  <si>
    <t>Wyższa Szkoła Handlowa we Wrocławiu</t>
  </si>
  <si>
    <t>Dolnośląska Szkoła Wyższa we Wrocławiu</t>
  </si>
  <si>
    <t>Wyższa Szkoła Bankowa we Wrocławiu</t>
  </si>
  <si>
    <t>Międzynarodowa Wyższa Szkoła Logistyki i Transportu we Wrocławiu</t>
  </si>
  <si>
    <t>Wyższa Szkoła Filologiczna we Wrocławiu</t>
  </si>
  <si>
    <t>Wyższa Szkoła Humanistyczna we Wrocławiu</t>
  </si>
  <si>
    <t>Akademia Wojsk Lądowych im. Gen. Tadeusza Kościuszki</t>
  </si>
  <si>
    <t>Uniwersytet Zielonogórski</t>
  </si>
  <si>
    <t>Przyjazdy pracowników do polskich uczelni w celu prowadzenia zajęć ze studentami (STA) - umowa KA103-2017</t>
  </si>
  <si>
    <t>EL</t>
  </si>
  <si>
    <t>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</si>
</sst>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vertical="center" wrapText="1"/>
    </xf>
    <xf numFmtId="0" fontId="6" fillId="0" borderId="0" xfId="1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4" fillId="0" borderId="1" xfId="0" applyNumberFormat="1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textRotation="90"/>
    </xf>
    <xf numFmtId="0" fontId="1" fillId="3" borderId="1" xfId="0" applyFont="1" applyFill="1" applyBorder="1" applyAlignment="1">
      <alignment horizontal="center" textRotation="90"/>
    </xf>
    <xf numFmtId="3" fontId="1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2017 </a:t>
            </a:r>
            <a:r>
              <a:rPr lang="en-US" sz="1200" b="0"/>
              <a:t>Liczba przyjazdów 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przyjazdSTA rank wg krajów'!$C$4</c:f>
              <c:strCache>
                <c:ptCount val="1"/>
                <c:pt idx="0">
                  <c:v>Liczba przyjazdów STA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przyjazdSTA rank wg krajów'!$B$5:$B$34</c:f>
              <c:strCache>
                <c:ptCount val="30"/>
                <c:pt idx="0">
                  <c:v>DE</c:v>
                </c:pt>
                <c:pt idx="1">
                  <c:v>CZ</c:v>
                </c:pt>
                <c:pt idx="2">
                  <c:v>TR</c:v>
                </c:pt>
                <c:pt idx="3">
                  <c:v>SK</c:v>
                </c:pt>
                <c:pt idx="4">
                  <c:v>ES</c:v>
                </c:pt>
                <c:pt idx="5">
                  <c:v>LI</c:v>
                </c:pt>
                <c:pt idx="6">
                  <c:v>IT</c:v>
                </c:pt>
                <c:pt idx="7">
                  <c:v>FR</c:v>
                </c:pt>
                <c:pt idx="8">
                  <c:v>RO</c:v>
                </c:pt>
                <c:pt idx="9">
                  <c:v>BG</c:v>
                </c:pt>
                <c:pt idx="10">
                  <c:v>PT</c:v>
                </c:pt>
                <c:pt idx="11">
                  <c:v>HU</c:v>
                </c:pt>
                <c:pt idx="12">
                  <c:v>UK</c:v>
                </c:pt>
                <c:pt idx="13">
                  <c:v>AT</c:v>
                </c:pt>
                <c:pt idx="14">
                  <c:v>EL</c:v>
                </c:pt>
                <c:pt idx="15">
                  <c:v>BE</c:v>
                </c:pt>
                <c:pt idx="16">
                  <c:v>LV</c:v>
                </c:pt>
                <c:pt idx="17">
                  <c:v>HR</c:v>
                </c:pt>
                <c:pt idx="18">
                  <c:v>FI</c:v>
                </c:pt>
                <c:pt idx="19">
                  <c:v>SK</c:v>
                </c:pt>
                <c:pt idx="20">
                  <c:v>NL</c:v>
                </c:pt>
                <c:pt idx="21">
                  <c:v>EE</c:v>
                </c:pt>
                <c:pt idx="22">
                  <c:v>SE</c:v>
                </c:pt>
                <c:pt idx="23">
                  <c:v>NO</c:v>
                </c:pt>
                <c:pt idx="24">
                  <c:v>IE</c:v>
                </c:pt>
                <c:pt idx="25">
                  <c:v>CY</c:v>
                </c:pt>
                <c:pt idx="26">
                  <c:v>IS</c:v>
                </c:pt>
                <c:pt idx="27">
                  <c:v>MK</c:v>
                </c:pt>
                <c:pt idx="28">
                  <c:v>MT</c:v>
                </c:pt>
                <c:pt idx="29">
                  <c:v>DK</c:v>
                </c:pt>
              </c:strCache>
            </c:strRef>
          </c:cat>
          <c:val>
            <c:numRef>
              <c:f>'2017 przyjazdSTA rank wg krajów'!$C$5:$C$34</c:f>
              <c:numCache>
                <c:formatCode>General</c:formatCode>
                <c:ptCount val="30"/>
                <c:pt idx="0">
                  <c:v>332</c:v>
                </c:pt>
                <c:pt idx="1">
                  <c:v>269</c:v>
                </c:pt>
                <c:pt idx="2">
                  <c:v>263</c:v>
                </c:pt>
                <c:pt idx="3">
                  <c:v>244</c:v>
                </c:pt>
                <c:pt idx="4">
                  <c:v>200</c:v>
                </c:pt>
                <c:pt idx="5">
                  <c:v>172</c:v>
                </c:pt>
                <c:pt idx="6">
                  <c:v>172</c:v>
                </c:pt>
                <c:pt idx="7">
                  <c:v>135</c:v>
                </c:pt>
                <c:pt idx="8">
                  <c:v>130</c:v>
                </c:pt>
                <c:pt idx="9">
                  <c:v>120</c:v>
                </c:pt>
                <c:pt idx="10">
                  <c:v>103</c:v>
                </c:pt>
                <c:pt idx="11">
                  <c:v>71</c:v>
                </c:pt>
                <c:pt idx="12">
                  <c:v>61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35</c:v>
                </c:pt>
                <c:pt idx="17">
                  <c:v>26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15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5-4F3B-9FFF-289F31CF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3472"/>
        <c:axId val="65552384"/>
        <c:axId val="0"/>
      </c:bar3DChart>
      <c:catAx>
        <c:axId val="4567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552384"/>
        <c:crosses val="autoZero"/>
        <c:auto val="1"/>
        <c:lblAlgn val="ctr"/>
        <c:lblOffset val="100"/>
        <c:noMultiLvlLbl val="0"/>
      </c:catAx>
      <c:valAx>
        <c:axId val="6555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2017 </a:t>
            </a:r>
            <a:r>
              <a:rPr lang="en-US" sz="1200" b="0"/>
              <a:t>Liczba przyjazdów STT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przyjazdSTT rank wg krajów'!$C$3</c:f>
              <c:strCache>
                <c:ptCount val="1"/>
                <c:pt idx="0">
                  <c:v>Liczba przyjazdów STT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przyjazdSTT rank wg krajów'!$B$4:$B$34</c:f>
              <c:strCache>
                <c:ptCount val="31"/>
                <c:pt idx="0">
                  <c:v>TR</c:v>
                </c:pt>
                <c:pt idx="1">
                  <c:v>ES</c:v>
                </c:pt>
                <c:pt idx="2">
                  <c:v>SK</c:v>
                </c:pt>
                <c:pt idx="3">
                  <c:v>CZ</c:v>
                </c:pt>
                <c:pt idx="4">
                  <c:v>RO</c:v>
                </c:pt>
                <c:pt idx="5">
                  <c:v>LI</c:v>
                </c:pt>
                <c:pt idx="6">
                  <c:v>DE</c:v>
                </c:pt>
                <c:pt idx="7">
                  <c:v>IT</c:v>
                </c:pt>
                <c:pt idx="8">
                  <c:v>PT</c:v>
                </c:pt>
                <c:pt idx="9">
                  <c:v>BG</c:v>
                </c:pt>
                <c:pt idx="10">
                  <c:v>LV</c:v>
                </c:pt>
                <c:pt idx="11">
                  <c:v>GR</c:v>
                </c:pt>
                <c:pt idx="12">
                  <c:v>FR</c:v>
                </c:pt>
                <c:pt idx="13">
                  <c:v>LV</c:v>
                </c:pt>
                <c:pt idx="14">
                  <c:v>UK</c:v>
                </c:pt>
                <c:pt idx="15">
                  <c:v>FI</c:v>
                </c:pt>
                <c:pt idx="16">
                  <c:v>HB</c:v>
                </c:pt>
                <c:pt idx="17">
                  <c:v>NL</c:v>
                </c:pt>
                <c:pt idx="18">
                  <c:v>BE</c:v>
                </c:pt>
                <c:pt idx="19">
                  <c:v>CY</c:v>
                </c:pt>
                <c:pt idx="20">
                  <c:v>SE</c:v>
                </c:pt>
                <c:pt idx="21">
                  <c:v>SI</c:v>
                </c:pt>
                <c:pt idx="22">
                  <c:v>EE</c:v>
                </c:pt>
                <c:pt idx="23">
                  <c:v>NO</c:v>
                </c:pt>
                <c:pt idx="24">
                  <c:v>IS</c:v>
                </c:pt>
                <c:pt idx="25">
                  <c:v>AT</c:v>
                </c:pt>
                <c:pt idx="26">
                  <c:v>IE</c:v>
                </c:pt>
                <c:pt idx="27">
                  <c:v>MK</c:v>
                </c:pt>
                <c:pt idx="28">
                  <c:v>DK</c:v>
                </c:pt>
                <c:pt idx="29">
                  <c:v>MT</c:v>
                </c:pt>
                <c:pt idx="30">
                  <c:v>LU</c:v>
                </c:pt>
              </c:strCache>
            </c:strRef>
          </c:cat>
          <c:val>
            <c:numRef>
              <c:f>'2017 przyjazdSTT rank wg krajów'!$C$4:$C$34</c:f>
              <c:numCache>
                <c:formatCode>General</c:formatCode>
                <c:ptCount val="31"/>
                <c:pt idx="0">
                  <c:v>404</c:v>
                </c:pt>
                <c:pt idx="1">
                  <c:v>328</c:v>
                </c:pt>
                <c:pt idx="2">
                  <c:v>354</c:v>
                </c:pt>
                <c:pt idx="3">
                  <c:v>364</c:v>
                </c:pt>
                <c:pt idx="4">
                  <c:v>224</c:v>
                </c:pt>
                <c:pt idx="5">
                  <c:v>264</c:v>
                </c:pt>
                <c:pt idx="6">
                  <c:v>418</c:v>
                </c:pt>
                <c:pt idx="7">
                  <c:v>255</c:v>
                </c:pt>
                <c:pt idx="8">
                  <c:v>167</c:v>
                </c:pt>
                <c:pt idx="9">
                  <c:v>183</c:v>
                </c:pt>
                <c:pt idx="10">
                  <c:v>91</c:v>
                </c:pt>
                <c:pt idx="11">
                  <c:v>126</c:v>
                </c:pt>
                <c:pt idx="12">
                  <c:v>182</c:v>
                </c:pt>
                <c:pt idx="13">
                  <c:v>79</c:v>
                </c:pt>
                <c:pt idx="14">
                  <c:v>89</c:v>
                </c:pt>
                <c:pt idx="15">
                  <c:v>52</c:v>
                </c:pt>
                <c:pt idx="16">
                  <c:v>53</c:v>
                </c:pt>
                <c:pt idx="17">
                  <c:v>43</c:v>
                </c:pt>
                <c:pt idx="18">
                  <c:v>55</c:v>
                </c:pt>
                <c:pt idx="19">
                  <c:v>23</c:v>
                </c:pt>
                <c:pt idx="20">
                  <c:v>26</c:v>
                </c:pt>
                <c:pt idx="21">
                  <c:v>34</c:v>
                </c:pt>
                <c:pt idx="22">
                  <c:v>24</c:v>
                </c:pt>
                <c:pt idx="23">
                  <c:v>23</c:v>
                </c:pt>
                <c:pt idx="24">
                  <c:v>17</c:v>
                </c:pt>
                <c:pt idx="25">
                  <c:v>47</c:v>
                </c:pt>
                <c:pt idx="26">
                  <c:v>16</c:v>
                </c:pt>
                <c:pt idx="27">
                  <c:v>8</c:v>
                </c:pt>
                <c:pt idx="28">
                  <c:v>6</c:v>
                </c:pt>
                <c:pt idx="29">
                  <c:v>6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B-489D-8F60-7D1F677D5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040"/>
        <c:axId val="244616576"/>
        <c:axId val="0"/>
      </c:bar3DChart>
      <c:catAx>
        <c:axId val="24461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16576"/>
        <c:crosses val="autoZero"/>
        <c:auto val="1"/>
        <c:lblAlgn val="ctr"/>
        <c:lblOffset val="100"/>
        <c:noMultiLvlLbl val="0"/>
      </c:catAx>
      <c:valAx>
        <c:axId val="2446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314325</xdr:rowOff>
    </xdr:from>
    <xdr:to>
      <xdr:col>20</xdr:col>
      <xdr:colOff>38100</xdr:colOff>
      <xdr:row>26</xdr:row>
      <xdr:rowOff>176212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247650</xdr:rowOff>
    </xdr:from>
    <xdr:to>
      <xdr:col>19</xdr:col>
      <xdr:colOff>228600</xdr:colOff>
      <xdr:row>25</xdr:row>
      <xdr:rowOff>176212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B19" sqref="B19"/>
    </sheetView>
  </sheetViews>
  <sheetFormatPr defaultColWidth="9.109375" defaultRowHeight="13.8" x14ac:dyDescent="0.3"/>
  <cols>
    <col min="1" max="1" width="15.44140625" style="3" customWidth="1"/>
    <col min="2" max="2" width="88.5546875" style="3" customWidth="1"/>
    <col min="3" max="3" width="34.44140625" style="3" customWidth="1"/>
    <col min="4" max="16384" width="9.109375" style="3"/>
  </cols>
  <sheetData>
    <row r="1" spans="1:3" ht="27.6" x14ac:dyDescent="0.3">
      <c r="A1" s="16" t="s">
        <v>78</v>
      </c>
      <c r="B1" s="16" t="s">
        <v>79</v>
      </c>
      <c r="C1" s="16" t="s">
        <v>80</v>
      </c>
    </row>
    <row r="2" spans="1:3" ht="55.2" x14ac:dyDescent="0.3">
      <c r="A2" s="17" t="s">
        <v>94</v>
      </c>
      <c r="B2" s="9" t="s">
        <v>100</v>
      </c>
      <c r="C2" s="10" t="s">
        <v>81</v>
      </c>
    </row>
    <row r="3" spans="1:3" s="12" customFormat="1" x14ac:dyDescent="0.3">
      <c r="A3" s="17" t="s">
        <v>82</v>
      </c>
      <c r="B3" s="11" t="s">
        <v>83</v>
      </c>
    </row>
    <row r="4" spans="1:3" s="12" customFormat="1" x14ac:dyDescent="0.3">
      <c r="A4" s="13" t="s">
        <v>84</v>
      </c>
      <c r="B4" s="11" t="s">
        <v>85</v>
      </c>
    </row>
    <row r="5" spans="1:3" s="12" customFormat="1" ht="27.6" x14ac:dyDescent="0.3">
      <c r="A5" s="13" t="s">
        <v>86</v>
      </c>
      <c r="B5" s="9" t="s">
        <v>87</v>
      </c>
    </row>
    <row r="6" spans="1:3" s="12" customFormat="1" x14ac:dyDescent="0.3">
      <c r="A6" s="17" t="s">
        <v>88</v>
      </c>
      <c r="B6" s="11" t="s">
        <v>89</v>
      </c>
    </row>
    <row r="7" spans="1:3" ht="41.4" x14ac:dyDescent="0.3">
      <c r="A7" s="14" t="s">
        <v>90</v>
      </c>
      <c r="B7" s="15" t="s">
        <v>91</v>
      </c>
    </row>
    <row r="8" spans="1:3" ht="55.2" x14ac:dyDescent="0.3">
      <c r="A8" s="14" t="s">
        <v>92</v>
      </c>
      <c r="B8" s="15" t="s">
        <v>93</v>
      </c>
    </row>
  </sheetData>
  <hyperlinks>
    <hyperlink ref="C2" r:id="rId1" display="http://erasmusplus.org.pl/szkolnictwo-wyzsze/akcja-1/wspolpraca-z-krajami-programu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E39"/>
  <sheetViews>
    <sheetView workbookViewId="0">
      <pane ySplit="5" topLeftCell="A6" activePane="bottomLeft" state="frozen"/>
      <selection pane="bottomLeft" activeCell="P24" sqref="P24"/>
    </sheetView>
  </sheetViews>
  <sheetFormatPr defaultColWidth="9.109375" defaultRowHeight="13.8" x14ac:dyDescent="0.3"/>
  <cols>
    <col min="1" max="1" width="18.109375" style="3" customWidth="1"/>
    <col min="2" max="2" width="12.44140625" style="3" customWidth="1"/>
    <col min="3" max="3" width="11.88671875" style="3" customWidth="1"/>
    <col min="4" max="4" width="11.109375" style="3" customWidth="1"/>
    <col min="5" max="5" width="12.6640625" style="3" customWidth="1"/>
    <col min="6" max="16384" width="9.109375" style="3"/>
  </cols>
  <sheetData>
    <row r="1" spans="1:5" x14ac:dyDescent="0.3">
      <c r="A1" s="1" t="s">
        <v>103</v>
      </c>
      <c r="B1" s="2"/>
    </row>
    <row r="2" spans="1:5" x14ac:dyDescent="0.3">
      <c r="A2" s="4" t="s">
        <v>66</v>
      </c>
      <c r="B2" s="2"/>
    </row>
    <row r="3" spans="1:5" x14ac:dyDescent="0.3">
      <c r="A3" s="4" t="s">
        <v>67</v>
      </c>
      <c r="B3" s="2"/>
    </row>
    <row r="4" spans="1:5" x14ac:dyDescent="0.3">
      <c r="A4" s="4"/>
    </row>
    <row r="5" spans="1:5" ht="41.4" x14ac:dyDescent="0.3">
      <c r="A5" s="46" t="s">
        <v>0</v>
      </c>
      <c r="B5" s="46" t="s">
        <v>31</v>
      </c>
      <c r="C5" s="46" t="s">
        <v>32</v>
      </c>
      <c r="D5" s="46" t="s">
        <v>33</v>
      </c>
      <c r="E5" s="46" t="s">
        <v>34</v>
      </c>
    </row>
    <row r="6" spans="1:5" x14ac:dyDescent="0.3">
      <c r="A6" s="42" t="s">
        <v>35</v>
      </c>
      <c r="B6" s="5" t="s">
        <v>2</v>
      </c>
      <c r="C6" s="5">
        <v>40</v>
      </c>
      <c r="D6" s="5">
        <v>7</v>
      </c>
      <c r="E6" s="14">
        <v>47</v>
      </c>
    </row>
    <row r="7" spans="1:5" x14ac:dyDescent="0.3">
      <c r="A7" s="42" t="s">
        <v>36</v>
      </c>
      <c r="B7" s="5" t="s">
        <v>5</v>
      </c>
      <c r="C7" s="5">
        <v>38</v>
      </c>
      <c r="D7" s="5">
        <v>17</v>
      </c>
      <c r="E7" s="14">
        <v>55</v>
      </c>
    </row>
    <row r="8" spans="1:5" x14ac:dyDescent="0.3">
      <c r="A8" s="42" t="s">
        <v>37</v>
      </c>
      <c r="B8" s="5" t="s">
        <v>11</v>
      </c>
      <c r="C8" s="5">
        <v>120</v>
      </c>
      <c r="D8" s="5">
        <v>63</v>
      </c>
      <c r="E8" s="14">
        <v>183</v>
      </c>
    </row>
    <row r="9" spans="1:5" x14ac:dyDescent="0.3">
      <c r="A9" s="42" t="s">
        <v>47</v>
      </c>
      <c r="B9" s="5" t="s">
        <v>23</v>
      </c>
      <c r="C9" s="5">
        <v>26</v>
      </c>
      <c r="D9" s="5">
        <v>27</v>
      </c>
      <c r="E9" s="14">
        <v>53</v>
      </c>
    </row>
    <row r="10" spans="1:5" x14ac:dyDescent="0.3">
      <c r="A10" s="42" t="s">
        <v>38</v>
      </c>
      <c r="B10" s="5" t="s">
        <v>15</v>
      </c>
      <c r="C10" s="5">
        <v>9</v>
      </c>
      <c r="D10" s="5">
        <v>14</v>
      </c>
      <c r="E10" s="14">
        <v>23</v>
      </c>
    </row>
    <row r="11" spans="1:5" x14ac:dyDescent="0.3">
      <c r="A11" s="42" t="s">
        <v>39</v>
      </c>
      <c r="B11" s="5" t="s">
        <v>6</v>
      </c>
      <c r="C11" s="5">
        <v>269</v>
      </c>
      <c r="D11" s="5">
        <v>95</v>
      </c>
      <c r="E11" s="14">
        <v>364</v>
      </c>
    </row>
    <row r="12" spans="1:5" x14ac:dyDescent="0.3">
      <c r="A12" s="42" t="s">
        <v>41</v>
      </c>
      <c r="B12" s="5" t="s">
        <v>19</v>
      </c>
      <c r="C12" s="5">
        <v>3</v>
      </c>
      <c r="D12" s="5">
        <v>3</v>
      </c>
      <c r="E12" s="14">
        <v>6</v>
      </c>
    </row>
    <row r="13" spans="1:5" x14ac:dyDescent="0.3">
      <c r="A13" s="42" t="s">
        <v>42</v>
      </c>
      <c r="B13" s="5" t="s">
        <v>22</v>
      </c>
      <c r="C13" s="5">
        <v>15</v>
      </c>
      <c r="D13" s="5">
        <v>9</v>
      </c>
      <c r="E13" s="14">
        <v>24</v>
      </c>
    </row>
    <row r="14" spans="1:5" x14ac:dyDescent="0.3">
      <c r="A14" s="42" t="s">
        <v>44</v>
      </c>
      <c r="B14" s="5" t="s">
        <v>20</v>
      </c>
      <c r="C14" s="5">
        <v>24</v>
      </c>
      <c r="D14" s="5">
        <v>28</v>
      </c>
      <c r="E14" s="14">
        <v>52</v>
      </c>
    </row>
    <row r="15" spans="1:5" x14ac:dyDescent="0.3">
      <c r="A15" s="42" t="s">
        <v>73</v>
      </c>
      <c r="B15" s="5" t="s">
        <v>4</v>
      </c>
      <c r="C15" s="5">
        <v>135</v>
      </c>
      <c r="D15" s="5">
        <v>47</v>
      </c>
      <c r="E15" s="14">
        <v>182</v>
      </c>
    </row>
    <row r="16" spans="1:5" x14ac:dyDescent="0.3">
      <c r="A16" s="42" t="s">
        <v>45</v>
      </c>
      <c r="B16" s="5" t="s">
        <v>46</v>
      </c>
      <c r="C16" s="5">
        <v>39</v>
      </c>
      <c r="D16" s="5">
        <v>40</v>
      </c>
      <c r="E16" s="14">
        <v>79</v>
      </c>
    </row>
    <row r="17" spans="1:5" x14ac:dyDescent="0.3">
      <c r="A17" s="42" t="s">
        <v>43</v>
      </c>
      <c r="B17" s="5" t="s">
        <v>8</v>
      </c>
      <c r="C17" s="5">
        <v>200</v>
      </c>
      <c r="D17" s="5">
        <v>128</v>
      </c>
      <c r="E17" s="14">
        <v>328</v>
      </c>
    </row>
    <row r="18" spans="1:5" x14ac:dyDescent="0.3">
      <c r="A18" s="42" t="s">
        <v>56</v>
      </c>
      <c r="B18" s="5" t="s">
        <v>9</v>
      </c>
      <c r="C18" s="5">
        <v>23</v>
      </c>
      <c r="D18" s="5">
        <v>20</v>
      </c>
      <c r="E18" s="14">
        <v>43</v>
      </c>
    </row>
    <row r="19" spans="1:5" x14ac:dyDescent="0.3">
      <c r="A19" s="42" t="s">
        <v>49</v>
      </c>
      <c r="B19" s="5" t="s">
        <v>7</v>
      </c>
      <c r="C19" s="5">
        <v>10</v>
      </c>
      <c r="D19" s="5">
        <v>6</v>
      </c>
      <c r="E19" s="14">
        <v>16</v>
      </c>
    </row>
    <row r="20" spans="1:5" x14ac:dyDescent="0.3">
      <c r="A20" s="42" t="s">
        <v>50</v>
      </c>
      <c r="B20" s="5" t="s">
        <v>24</v>
      </c>
      <c r="C20" s="5">
        <v>8</v>
      </c>
      <c r="D20" s="5">
        <v>9</v>
      </c>
      <c r="E20" s="14">
        <v>17</v>
      </c>
    </row>
    <row r="21" spans="1:5" x14ac:dyDescent="0.3">
      <c r="A21" s="42" t="s">
        <v>52</v>
      </c>
      <c r="B21" s="5" t="s">
        <v>25</v>
      </c>
      <c r="C21" s="5">
        <v>172</v>
      </c>
      <c r="D21" s="5">
        <v>92</v>
      </c>
      <c r="E21" s="14">
        <v>264</v>
      </c>
    </row>
    <row r="22" spans="1:5" x14ac:dyDescent="0.3">
      <c r="A22" s="42" t="s">
        <v>101</v>
      </c>
      <c r="B22" s="5" t="s">
        <v>102</v>
      </c>
      <c r="C22" s="5"/>
      <c r="D22" s="5">
        <v>3</v>
      </c>
      <c r="E22" s="14">
        <v>3</v>
      </c>
    </row>
    <row r="23" spans="1:5" x14ac:dyDescent="0.3">
      <c r="A23" s="42" t="s">
        <v>53</v>
      </c>
      <c r="B23" s="5" t="s">
        <v>27</v>
      </c>
      <c r="C23" s="5">
        <v>35</v>
      </c>
      <c r="D23" s="5">
        <v>56</v>
      </c>
      <c r="E23" s="14">
        <v>91</v>
      </c>
    </row>
    <row r="24" spans="1:5" x14ac:dyDescent="0.3">
      <c r="A24" s="42" t="s">
        <v>54</v>
      </c>
      <c r="B24" s="5" t="s">
        <v>26</v>
      </c>
      <c r="C24" s="5">
        <v>5</v>
      </c>
      <c r="D24" s="5">
        <v>3</v>
      </c>
      <c r="E24" s="14">
        <v>8</v>
      </c>
    </row>
    <row r="25" spans="1:5" x14ac:dyDescent="0.3">
      <c r="A25" s="42" t="s">
        <v>55</v>
      </c>
      <c r="B25" s="5" t="s">
        <v>28</v>
      </c>
      <c r="C25" s="5">
        <v>5</v>
      </c>
      <c r="D25" s="5">
        <v>1</v>
      </c>
      <c r="E25" s="14">
        <v>6</v>
      </c>
    </row>
    <row r="26" spans="1:5" x14ac:dyDescent="0.3">
      <c r="A26" s="42" t="s">
        <v>40</v>
      </c>
      <c r="B26" s="5" t="s">
        <v>3</v>
      </c>
      <c r="C26" s="5">
        <v>332</v>
      </c>
      <c r="D26" s="5">
        <v>86</v>
      </c>
      <c r="E26" s="14">
        <v>418</v>
      </c>
    </row>
    <row r="27" spans="1:5" x14ac:dyDescent="0.3">
      <c r="A27" s="42" t="s">
        <v>57</v>
      </c>
      <c r="B27" s="5" t="s">
        <v>1</v>
      </c>
      <c r="C27" s="5">
        <v>14</v>
      </c>
      <c r="D27" s="5">
        <v>9</v>
      </c>
      <c r="E27" s="14">
        <v>23</v>
      </c>
    </row>
    <row r="28" spans="1:5" x14ac:dyDescent="0.3">
      <c r="A28" s="42" t="s">
        <v>58</v>
      </c>
      <c r="B28" s="5" t="s">
        <v>12</v>
      </c>
      <c r="C28" s="5">
        <v>103</v>
      </c>
      <c r="D28" s="5">
        <v>64</v>
      </c>
      <c r="E28" s="14">
        <v>167</v>
      </c>
    </row>
    <row r="29" spans="1:5" x14ac:dyDescent="0.3">
      <c r="A29" s="42" t="s">
        <v>59</v>
      </c>
      <c r="B29" s="5" t="s">
        <v>29</v>
      </c>
      <c r="C29" s="5">
        <v>130</v>
      </c>
      <c r="D29" s="5">
        <v>94</v>
      </c>
      <c r="E29" s="14">
        <v>224</v>
      </c>
    </row>
    <row r="30" spans="1:5" x14ac:dyDescent="0.3">
      <c r="A30" s="42" t="s">
        <v>62</v>
      </c>
      <c r="B30" s="5" t="s">
        <v>16</v>
      </c>
      <c r="C30" s="5">
        <v>244</v>
      </c>
      <c r="D30" s="5">
        <v>110</v>
      </c>
      <c r="E30" s="14">
        <v>354</v>
      </c>
    </row>
    <row r="31" spans="1:5" x14ac:dyDescent="0.3">
      <c r="A31" s="42" t="s">
        <v>61</v>
      </c>
      <c r="B31" s="5" t="s">
        <v>30</v>
      </c>
      <c r="C31" s="5">
        <v>24</v>
      </c>
      <c r="D31" s="5">
        <v>10</v>
      </c>
      <c r="E31" s="14">
        <v>34</v>
      </c>
    </row>
    <row r="32" spans="1:5" x14ac:dyDescent="0.3">
      <c r="A32" s="42" t="s">
        <v>60</v>
      </c>
      <c r="B32" s="5" t="s">
        <v>21</v>
      </c>
      <c r="C32" s="5">
        <v>15</v>
      </c>
      <c r="D32" s="5">
        <v>11</v>
      </c>
      <c r="E32" s="14">
        <v>26</v>
      </c>
    </row>
    <row r="33" spans="1:5" x14ac:dyDescent="0.3">
      <c r="A33" s="42" t="s">
        <v>63</v>
      </c>
      <c r="B33" s="5" t="s">
        <v>13</v>
      </c>
      <c r="C33" s="5">
        <v>263</v>
      </c>
      <c r="D33" s="5">
        <v>141</v>
      </c>
      <c r="E33" s="14">
        <v>404</v>
      </c>
    </row>
    <row r="34" spans="1:5" x14ac:dyDescent="0.3">
      <c r="A34" s="42" t="s">
        <v>48</v>
      </c>
      <c r="B34" s="5" t="s">
        <v>17</v>
      </c>
      <c r="C34" s="5">
        <v>71</v>
      </c>
      <c r="D34" s="5">
        <v>55</v>
      </c>
      <c r="E34" s="14">
        <v>126</v>
      </c>
    </row>
    <row r="35" spans="1:5" x14ac:dyDescent="0.3">
      <c r="A35" s="42" t="s">
        <v>64</v>
      </c>
      <c r="B35" s="5" t="s">
        <v>10</v>
      </c>
      <c r="C35" s="5">
        <v>61</v>
      </c>
      <c r="D35" s="5">
        <v>28</v>
      </c>
      <c r="E35" s="14">
        <v>89</v>
      </c>
    </row>
    <row r="36" spans="1:5" x14ac:dyDescent="0.3">
      <c r="A36" s="42" t="s">
        <v>51</v>
      </c>
      <c r="B36" s="5" t="s">
        <v>14</v>
      </c>
      <c r="C36" s="5">
        <v>172</v>
      </c>
      <c r="D36" s="5">
        <v>83</v>
      </c>
      <c r="E36" s="14">
        <v>255</v>
      </c>
    </row>
    <row r="37" spans="1:5" s="8" customFormat="1" x14ac:dyDescent="0.3">
      <c r="A37" s="6"/>
      <c r="B37" s="7"/>
      <c r="C37" s="7"/>
      <c r="D37" s="7"/>
      <c r="E37" s="7"/>
    </row>
    <row r="38" spans="1:5" s="8" customFormat="1" x14ac:dyDescent="0.3">
      <c r="A38" s="7"/>
      <c r="B38" s="50" t="s">
        <v>65</v>
      </c>
      <c r="C38" s="50">
        <f t="shared" ref="C38:E38" si="0">SUM(C6:C37)</f>
        <v>2605</v>
      </c>
      <c r="D38" s="50">
        <f t="shared" si="0"/>
        <v>1359</v>
      </c>
      <c r="E38" s="50">
        <f t="shared" si="0"/>
        <v>3964</v>
      </c>
    </row>
    <row r="39" spans="1:5" s="8" customFormat="1" x14ac:dyDescent="0.3"/>
  </sheetData>
  <sortState xmlns:xlrd2="http://schemas.microsoft.com/office/spreadsheetml/2017/richdata2" ref="A6:E36">
    <sortCondition ref="A6"/>
  </sortState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209"/>
  <sheetViews>
    <sheetView workbookViewId="0">
      <pane xSplit="4" ySplit="4" topLeftCell="E179" activePane="bottomRight" state="frozen"/>
      <selection pane="topRight" activeCell="E1" sqref="E1"/>
      <selection pane="bottomLeft" activeCell="A7" sqref="A7"/>
      <selection pane="bottomRight" activeCell="N221" sqref="N221"/>
    </sheetView>
  </sheetViews>
  <sheetFormatPr defaultColWidth="9.109375" defaultRowHeight="13.8" x14ac:dyDescent="0.3"/>
  <cols>
    <col min="1" max="1" width="15.44140625" style="3" customWidth="1"/>
    <col min="2" max="2" width="50.109375" style="18" customWidth="1"/>
    <col min="3" max="3" width="20.6640625" style="3" bestFit="1" customWidth="1"/>
    <col min="4" max="4" width="13.33203125" style="3" bestFit="1" customWidth="1"/>
    <col min="5" max="5" width="18.88671875" style="19" customWidth="1"/>
    <col min="6" max="6" width="11.109375" style="20" customWidth="1"/>
    <col min="7" max="7" width="10" style="20" customWidth="1"/>
    <col min="8" max="8" width="11.6640625" style="21" customWidth="1"/>
    <col min="9" max="16384" width="9.109375" style="3"/>
  </cols>
  <sheetData>
    <row r="1" spans="1:8" x14ac:dyDescent="0.3">
      <c r="A1" s="1" t="s">
        <v>104</v>
      </c>
    </row>
    <row r="2" spans="1:8" x14ac:dyDescent="0.3">
      <c r="A2" s="4" t="s">
        <v>66</v>
      </c>
    </row>
    <row r="3" spans="1:8" x14ac:dyDescent="0.3">
      <c r="A3" s="4" t="s">
        <v>67</v>
      </c>
    </row>
    <row r="4" spans="1:8" ht="41.4" x14ac:dyDescent="0.3">
      <c r="A4" s="46" t="s">
        <v>68</v>
      </c>
      <c r="B4" s="46" t="s">
        <v>69</v>
      </c>
      <c r="C4" s="46" t="s">
        <v>70</v>
      </c>
      <c r="D4" s="46" t="s">
        <v>71</v>
      </c>
      <c r="E4" s="47" t="s">
        <v>72</v>
      </c>
      <c r="F4" s="46" t="s">
        <v>32</v>
      </c>
      <c r="G4" s="46" t="s">
        <v>33</v>
      </c>
      <c r="H4" s="46" t="s">
        <v>34</v>
      </c>
    </row>
    <row r="5" spans="1:8" ht="27.6" x14ac:dyDescent="0.3">
      <c r="A5" s="22" t="s">
        <v>105</v>
      </c>
      <c r="B5" s="22" t="s">
        <v>358</v>
      </c>
      <c r="C5" s="23" t="s">
        <v>122</v>
      </c>
      <c r="D5" s="23" t="s">
        <v>123</v>
      </c>
      <c r="E5" s="24" t="s">
        <v>279</v>
      </c>
      <c r="F5" s="25">
        <v>7</v>
      </c>
      <c r="G5" s="25"/>
      <c r="H5" s="13">
        <f>SUM(F5:G5)</f>
        <v>7</v>
      </c>
    </row>
    <row r="6" spans="1:8" x14ac:dyDescent="0.3">
      <c r="A6" s="22" t="s">
        <v>106</v>
      </c>
      <c r="B6" s="22" t="s">
        <v>359</v>
      </c>
      <c r="C6" s="23" t="s">
        <v>227</v>
      </c>
      <c r="D6" s="23" t="s">
        <v>123</v>
      </c>
      <c r="E6" s="24" t="s">
        <v>287</v>
      </c>
      <c r="F6" s="25">
        <v>38</v>
      </c>
      <c r="G6" s="25">
        <v>9</v>
      </c>
      <c r="H6" s="13">
        <f t="shared" ref="H6:H69" si="0">SUM(F6:G6)</f>
        <v>47</v>
      </c>
    </row>
    <row r="7" spans="1:8" x14ac:dyDescent="0.3">
      <c r="A7" s="22" t="s">
        <v>107</v>
      </c>
      <c r="B7" s="22" t="s">
        <v>360</v>
      </c>
      <c r="C7" s="23" t="s">
        <v>227</v>
      </c>
      <c r="D7" s="23" t="s">
        <v>123</v>
      </c>
      <c r="E7" s="24" t="s">
        <v>279</v>
      </c>
      <c r="F7" s="25">
        <v>4</v>
      </c>
      <c r="G7" s="25"/>
      <c r="H7" s="13">
        <f t="shared" si="0"/>
        <v>4</v>
      </c>
    </row>
    <row r="8" spans="1:8" x14ac:dyDescent="0.3">
      <c r="A8" s="22" t="s">
        <v>108</v>
      </c>
      <c r="B8" s="22" t="s">
        <v>361</v>
      </c>
      <c r="C8" s="23" t="s">
        <v>227</v>
      </c>
      <c r="D8" s="23" t="s">
        <v>123</v>
      </c>
      <c r="E8" s="24" t="s">
        <v>231</v>
      </c>
      <c r="F8" s="25">
        <v>40</v>
      </c>
      <c r="G8" s="25">
        <v>4</v>
      </c>
      <c r="H8" s="13">
        <f t="shared" si="0"/>
        <v>44</v>
      </c>
    </row>
    <row r="9" spans="1:8" x14ac:dyDescent="0.3">
      <c r="A9" s="22" t="s">
        <v>109</v>
      </c>
      <c r="B9" s="22" t="s">
        <v>362</v>
      </c>
      <c r="C9" s="23" t="s">
        <v>112</v>
      </c>
      <c r="D9" s="23" t="s">
        <v>123</v>
      </c>
      <c r="E9" s="24" t="s">
        <v>363</v>
      </c>
      <c r="F9" s="25">
        <v>24</v>
      </c>
      <c r="G9" s="25">
        <v>5</v>
      </c>
      <c r="H9" s="13">
        <f t="shared" si="0"/>
        <v>29</v>
      </c>
    </row>
    <row r="10" spans="1:8" x14ac:dyDescent="0.3">
      <c r="A10" s="22" t="s">
        <v>110</v>
      </c>
      <c r="B10" s="22" t="s">
        <v>111</v>
      </c>
      <c r="C10" s="23" t="s">
        <v>112</v>
      </c>
      <c r="D10" s="23" t="s">
        <v>113</v>
      </c>
      <c r="E10" s="24" t="s">
        <v>114</v>
      </c>
      <c r="F10" s="25">
        <v>1</v>
      </c>
      <c r="G10" s="25"/>
      <c r="H10" s="13">
        <f t="shared" si="0"/>
        <v>1</v>
      </c>
    </row>
    <row r="11" spans="1:8" x14ac:dyDescent="0.3">
      <c r="A11" s="22" t="s">
        <v>115</v>
      </c>
      <c r="B11" s="22" t="s">
        <v>364</v>
      </c>
      <c r="C11" s="23" t="s">
        <v>365</v>
      </c>
      <c r="D11" s="23" t="s">
        <v>123</v>
      </c>
      <c r="E11" s="24" t="s">
        <v>287</v>
      </c>
      <c r="F11" s="25">
        <v>17</v>
      </c>
      <c r="G11" s="25">
        <v>2</v>
      </c>
      <c r="H11" s="13">
        <f t="shared" si="0"/>
        <v>19</v>
      </c>
    </row>
    <row r="12" spans="1:8" ht="27.6" x14ac:dyDescent="0.3">
      <c r="A12" s="22" t="s">
        <v>116</v>
      </c>
      <c r="B12" s="22" t="s">
        <v>366</v>
      </c>
      <c r="C12" s="23" t="s">
        <v>365</v>
      </c>
      <c r="D12" s="23" t="s">
        <v>123</v>
      </c>
      <c r="E12" s="24" t="s">
        <v>367</v>
      </c>
      <c r="F12" s="25">
        <v>27</v>
      </c>
      <c r="G12" s="25">
        <v>42</v>
      </c>
      <c r="H12" s="13">
        <f t="shared" si="0"/>
        <v>69</v>
      </c>
    </row>
    <row r="13" spans="1:8" ht="27.6" x14ac:dyDescent="0.3">
      <c r="A13" s="22" t="s">
        <v>117</v>
      </c>
      <c r="B13" s="22" t="s">
        <v>368</v>
      </c>
      <c r="C13" s="23" t="s">
        <v>365</v>
      </c>
      <c r="D13" s="23" t="s">
        <v>123</v>
      </c>
      <c r="E13" s="24" t="s">
        <v>369</v>
      </c>
      <c r="F13" s="25">
        <v>1</v>
      </c>
      <c r="G13" s="25">
        <v>2</v>
      </c>
      <c r="H13" s="13">
        <f t="shared" si="0"/>
        <v>3</v>
      </c>
    </row>
    <row r="14" spans="1:8" x14ac:dyDescent="0.3">
      <c r="A14" s="22" t="s">
        <v>118</v>
      </c>
      <c r="B14" s="22" t="s">
        <v>370</v>
      </c>
      <c r="C14" s="23" t="s">
        <v>365</v>
      </c>
      <c r="D14" s="23" t="s">
        <v>113</v>
      </c>
      <c r="E14" s="24" t="s">
        <v>253</v>
      </c>
      <c r="F14" s="25">
        <v>8</v>
      </c>
      <c r="G14" s="25">
        <v>5</v>
      </c>
      <c r="H14" s="13">
        <f t="shared" si="0"/>
        <v>13</v>
      </c>
    </row>
    <row r="15" spans="1:8" x14ac:dyDescent="0.3">
      <c r="A15" s="22" t="s">
        <v>119</v>
      </c>
      <c r="B15" s="22" t="s">
        <v>371</v>
      </c>
      <c r="C15" s="23" t="s">
        <v>365</v>
      </c>
      <c r="D15" s="23" t="s">
        <v>113</v>
      </c>
      <c r="E15" s="24" t="s">
        <v>279</v>
      </c>
      <c r="F15" s="25">
        <v>1</v>
      </c>
      <c r="G15" s="25">
        <v>3</v>
      </c>
      <c r="H15" s="13">
        <f t="shared" si="0"/>
        <v>4</v>
      </c>
    </row>
    <row r="16" spans="1:8" x14ac:dyDescent="0.3">
      <c r="A16" s="22" t="s">
        <v>120</v>
      </c>
      <c r="B16" s="22" t="s">
        <v>121</v>
      </c>
      <c r="C16" s="23" t="s">
        <v>122</v>
      </c>
      <c r="D16" s="23" t="s">
        <v>123</v>
      </c>
      <c r="E16" s="24" t="s">
        <v>124</v>
      </c>
      <c r="F16" s="25">
        <v>1</v>
      </c>
      <c r="G16" s="25"/>
      <c r="H16" s="13">
        <f t="shared" si="0"/>
        <v>1</v>
      </c>
    </row>
    <row r="17" spans="1:8" x14ac:dyDescent="0.3">
      <c r="A17" s="22" t="s">
        <v>125</v>
      </c>
      <c r="B17" s="22" t="s">
        <v>372</v>
      </c>
      <c r="C17" s="23" t="s">
        <v>308</v>
      </c>
      <c r="D17" s="23" t="s">
        <v>123</v>
      </c>
      <c r="E17" s="24" t="s">
        <v>373</v>
      </c>
      <c r="F17" s="25"/>
      <c r="G17" s="25">
        <v>2</v>
      </c>
      <c r="H17" s="13">
        <f t="shared" si="0"/>
        <v>2</v>
      </c>
    </row>
    <row r="18" spans="1:8" x14ac:dyDescent="0.3">
      <c r="A18" s="22" t="s">
        <v>126</v>
      </c>
      <c r="B18" s="22" t="s">
        <v>374</v>
      </c>
      <c r="C18" s="23" t="s">
        <v>112</v>
      </c>
      <c r="D18" s="23" t="s">
        <v>123</v>
      </c>
      <c r="E18" s="24" t="s">
        <v>367</v>
      </c>
      <c r="F18" s="25">
        <v>18</v>
      </c>
      <c r="G18" s="25">
        <v>4</v>
      </c>
      <c r="H18" s="13">
        <f t="shared" si="0"/>
        <v>22</v>
      </c>
    </row>
    <row r="19" spans="1:8" ht="27.6" x14ac:dyDescent="0.3">
      <c r="A19" s="22" t="s">
        <v>127</v>
      </c>
      <c r="B19" s="22" t="s">
        <v>375</v>
      </c>
      <c r="C19" s="23" t="s">
        <v>112</v>
      </c>
      <c r="D19" s="23" t="s">
        <v>123</v>
      </c>
      <c r="E19" s="24" t="s">
        <v>287</v>
      </c>
      <c r="F19" s="25">
        <v>24</v>
      </c>
      <c r="G19" s="25">
        <v>4</v>
      </c>
      <c r="H19" s="13">
        <f t="shared" si="0"/>
        <v>28</v>
      </c>
    </row>
    <row r="20" spans="1:8" x14ac:dyDescent="0.3">
      <c r="A20" s="22" t="s">
        <v>128</v>
      </c>
      <c r="B20" s="22" t="s">
        <v>376</v>
      </c>
      <c r="C20" s="23" t="s">
        <v>112</v>
      </c>
      <c r="D20" s="23" t="s">
        <v>113</v>
      </c>
      <c r="E20" s="24" t="s">
        <v>367</v>
      </c>
      <c r="F20" s="25">
        <v>5</v>
      </c>
      <c r="G20" s="25">
        <v>5</v>
      </c>
      <c r="H20" s="13">
        <f t="shared" si="0"/>
        <v>10</v>
      </c>
    </row>
    <row r="21" spans="1:8" x14ac:dyDescent="0.3">
      <c r="A21" s="22" t="s">
        <v>129</v>
      </c>
      <c r="B21" s="22" t="s">
        <v>377</v>
      </c>
      <c r="C21" s="23" t="s">
        <v>112</v>
      </c>
      <c r="D21" s="23" t="s">
        <v>113</v>
      </c>
      <c r="E21" s="24" t="s">
        <v>367</v>
      </c>
      <c r="F21" s="25">
        <v>2</v>
      </c>
      <c r="G21" s="25"/>
      <c r="H21" s="13">
        <f t="shared" si="0"/>
        <v>2</v>
      </c>
    </row>
    <row r="22" spans="1:8" x14ac:dyDescent="0.3">
      <c r="A22" s="22" t="s">
        <v>130</v>
      </c>
      <c r="B22" s="22" t="s">
        <v>378</v>
      </c>
      <c r="C22" s="23" t="s">
        <v>112</v>
      </c>
      <c r="D22" s="23" t="s">
        <v>113</v>
      </c>
      <c r="E22" s="24" t="s">
        <v>287</v>
      </c>
      <c r="F22" s="25">
        <v>8</v>
      </c>
      <c r="G22" s="25">
        <v>3</v>
      </c>
      <c r="H22" s="13">
        <f t="shared" si="0"/>
        <v>11</v>
      </c>
    </row>
    <row r="23" spans="1:8" x14ac:dyDescent="0.3">
      <c r="A23" s="22" t="s">
        <v>131</v>
      </c>
      <c r="B23" s="22" t="s">
        <v>379</v>
      </c>
      <c r="C23" s="23" t="s">
        <v>122</v>
      </c>
      <c r="D23" s="23" t="s">
        <v>123</v>
      </c>
      <c r="E23" s="24" t="s">
        <v>380</v>
      </c>
      <c r="F23" s="25">
        <v>2</v>
      </c>
      <c r="G23" s="25">
        <v>1</v>
      </c>
      <c r="H23" s="13">
        <f t="shared" si="0"/>
        <v>3</v>
      </c>
    </row>
    <row r="24" spans="1:8" x14ac:dyDescent="0.3">
      <c r="A24" s="22" t="s">
        <v>132</v>
      </c>
      <c r="B24" s="22" t="s">
        <v>381</v>
      </c>
      <c r="C24" s="23" t="s">
        <v>247</v>
      </c>
      <c r="D24" s="23" t="s">
        <v>123</v>
      </c>
      <c r="E24" s="24" t="s">
        <v>253</v>
      </c>
      <c r="F24" s="25"/>
      <c r="G24" s="25">
        <v>2</v>
      </c>
      <c r="H24" s="13">
        <f t="shared" si="0"/>
        <v>2</v>
      </c>
    </row>
    <row r="25" spans="1:8" x14ac:dyDescent="0.3">
      <c r="A25" s="22" t="s">
        <v>133</v>
      </c>
      <c r="B25" s="22" t="s">
        <v>382</v>
      </c>
      <c r="C25" s="23" t="s">
        <v>142</v>
      </c>
      <c r="D25" s="23" t="s">
        <v>123</v>
      </c>
      <c r="E25" s="24" t="s">
        <v>367</v>
      </c>
      <c r="F25" s="25">
        <v>50</v>
      </c>
      <c r="G25" s="25">
        <v>7</v>
      </c>
      <c r="H25" s="13">
        <f t="shared" si="0"/>
        <v>57</v>
      </c>
    </row>
    <row r="26" spans="1:8" x14ac:dyDescent="0.3">
      <c r="A26" s="22" t="s">
        <v>134</v>
      </c>
      <c r="B26" s="22" t="s">
        <v>383</v>
      </c>
      <c r="C26" s="23" t="s">
        <v>142</v>
      </c>
      <c r="D26" s="23" t="s">
        <v>123</v>
      </c>
      <c r="E26" s="24" t="s">
        <v>367</v>
      </c>
      <c r="F26" s="25">
        <v>43</v>
      </c>
      <c r="G26" s="25">
        <v>18</v>
      </c>
      <c r="H26" s="13">
        <f t="shared" si="0"/>
        <v>61</v>
      </c>
    </row>
    <row r="27" spans="1:8" x14ac:dyDescent="0.3">
      <c r="A27" s="22" t="s">
        <v>135</v>
      </c>
      <c r="B27" s="22" t="s">
        <v>384</v>
      </c>
      <c r="C27" s="23" t="s">
        <v>142</v>
      </c>
      <c r="D27" s="23" t="s">
        <v>123</v>
      </c>
      <c r="E27" s="24" t="s">
        <v>367</v>
      </c>
      <c r="F27" s="25">
        <v>6</v>
      </c>
      <c r="G27" s="25">
        <v>3</v>
      </c>
      <c r="H27" s="13">
        <f t="shared" si="0"/>
        <v>9</v>
      </c>
    </row>
    <row r="28" spans="1:8" x14ac:dyDescent="0.3">
      <c r="A28" s="22" t="s">
        <v>136</v>
      </c>
      <c r="B28" s="22" t="s">
        <v>385</v>
      </c>
      <c r="C28" s="23" t="s">
        <v>142</v>
      </c>
      <c r="D28" s="23" t="s">
        <v>123</v>
      </c>
      <c r="E28" s="24" t="s">
        <v>231</v>
      </c>
      <c r="F28" s="25">
        <v>10</v>
      </c>
      <c r="G28" s="25"/>
      <c r="H28" s="13">
        <f t="shared" si="0"/>
        <v>10</v>
      </c>
    </row>
    <row r="29" spans="1:8" x14ac:dyDescent="0.3">
      <c r="A29" s="22" t="s">
        <v>137</v>
      </c>
      <c r="B29" s="22" t="s">
        <v>386</v>
      </c>
      <c r="C29" s="23" t="s">
        <v>142</v>
      </c>
      <c r="D29" s="23" t="s">
        <v>123</v>
      </c>
      <c r="E29" s="24" t="s">
        <v>114</v>
      </c>
      <c r="F29" s="25">
        <v>8</v>
      </c>
      <c r="G29" s="25">
        <v>7</v>
      </c>
      <c r="H29" s="13">
        <f t="shared" si="0"/>
        <v>15</v>
      </c>
    </row>
    <row r="30" spans="1:8" ht="27.6" x14ac:dyDescent="0.3">
      <c r="A30" s="22" t="s">
        <v>138</v>
      </c>
      <c r="B30" s="22" t="s">
        <v>387</v>
      </c>
      <c r="C30" s="23" t="s">
        <v>142</v>
      </c>
      <c r="D30" s="23" t="s">
        <v>123</v>
      </c>
      <c r="E30" s="24" t="s">
        <v>287</v>
      </c>
      <c r="F30" s="25">
        <v>5</v>
      </c>
      <c r="G30" s="25">
        <v>7</v>
      </c>
      <c r="H30" s="13">
        <f t="shared" si="0"/>
        <v>12</v>
      </c>
    </row>
    <row r="31" spans="1:8" x14ac:dyDescent="0.3">
      <c r="A31" s="22" t="s">
        <v>139</v>
      </c>
      <c r="B31" s="22" t="s">
        <v>388</v>
      </c>
      <c r="C31" s="23" t="s">
        <v>142</v>
      </c>
      <c r="D31" s="23" t="s">
        <v>113</v>
      </c>
      <c r="E31" s="24" t="s">
        <v>253</v>
      </c>
      <c r="F31" s="25">
        <v>8</v>
      </c>
      <c r="G31" s="25">
        <v>10</v>
      </c>
      <c r="H31" s="13">
        <f t="shared" si="0"/>
        <v>18</v>
      </c>
    </row>
    <row r="32" spans="1:8" x14ac:dyDescent="0.3">
      <c r="A32" s="22" t="s">
        <v>140</v>
      </c>
      <c r="B32" s="22" t="s">
        <v>141</v>
      </c>
      <c r="C32" s="23" t="s">
        <v>142</v>
      </c>
      <c r="D32" s="23" t="s">
        <v>113</v>
      </c>
      <c r="E32" s="24" t="s">
        <v>124</v>
      </c>
      <c r="F32" s="25">
        <v>1</v>
      </c>
      <c r="G32" s="25"/>
      <c r="H32" s="13">
        <f t="shared" si="0"/>
        <v>1</v>
      </c>
    </row>
    <row r="33" spans="1:8" x14ac:dyDescent="0.3">
      <c r="A33" s="22" t="s">
        <v>143</v>
      </c>
      <c r="B33" s="22" t="s">
        <v>389</v>
      </c>
      <c r="C33" s="23" t="s">
        <v>142</v>
      </c>
      <c r="D33" s="23" t="s">
        <v>113</v>
      </c>
      <c r="E33" s="24" t="s">
        <v>373</v>
      </c>
      <c r="F33" s="25">
        <v>3</v>
      </c>
      <c r="G33" s="25"/>
      <c r="H33" s="13">
        <f t="shared" si="0"/>
        <v>3</v>
      </c>
    </row>
    <row r="34" spans="1:8" x14ac:dyDescent="0.3">
      <c r="A34" s="22" t="s">
        <v>144</v>
      </c>
      <c r="B34" s="22" t="s">
        <v>390</v>
      </c>
      <c r="C34" s="23" t="s">
        <v>142</v>
      </c>
      <c r="D34" s="23" t="s">
        <v>123</v>
      </c>
      <c r="E34" s="24" t="s">
        <v>367</v>
      </c>
      <c r="F34" s="25">
        <v>3</v>
      </c>
      <c r="G34" s="25">
        <v>5</v>
      </c>
      <c r="H34" s="13">
        <f t="shared" si="0"/>
        <v>8</v>
      </c>
    </row>
    <row r="35" spans="1:8" ht="27.6" x14ac:dyDescent="0.3">
      <c r="A35" s="22" t="s">
        <v>145</v>
      </c>
      <c r="B35" s="22" t="s">
        <v>391</v>
      </c>
      <c r="C35" s="23" t="s">
        <v>142</v>
      </c>
      <c r="D35" s="23" t="s">
        <v>113</v>
      </c>
      <c r="E35" s="24" t="s">
        <v>279</v>
      </c>
      <c r="F35" s="25"/>
      <c r="G35" s="25">
        <v>2</v>
      </c>
      <c r="H35" s="13">
        <f t="shared" si="0"/>
        <v>2</v>
      </c>
    </row>
    <row r="36" spans="1:8" x14ac:dyDescent="0.3">
      <c r="A36" s="22" t="s">
        <v>146</v>
      </c>
      <c r="B36" s="22" t="s">
        <v>392</v>
      </c>
      <c r="C36" s="23" t="s">
        <v>142</v>
      </c>
      <c r="D36" s="23" t="s">
        <v>123</v>
      </c>
      <c r="E36" s="24" t="s">
        <v>309</v>
      </c>
      <c r="F36" s="25">
        <v>5</v>
      </c>
      <c r="G36" s="25">
        <v>2</v>
      </c>
      <c r="H36" s="13">
        <f t="shared" si="0"/>
        <v>7</v>
      </c>
    </row>
    <row r="37" spans="1:8" x14ac:dyDescent="0.3">
      <c r="A37" s="22" t="s">
        <v>147</v>
      </c>
      <c r="B37" s="22" t="s">
        <v>393</v>
      </c>
      <c r="C37" s="23" t="s">
        <v>112</v>
      </c>
      <c r="D37" s="23" t="s">
        <v>123</v>
      </c>
      <c r="E37" s="24" t="s">
        <v>367</v>
      </c>
      <c r="F37" s="25">
        <v>37</v>
      </c>
      <c r="G37" s="25">
        <v>12</v>
      </c>
      <c r="H37" s="13">
        <f t="shared" si="0"/>
        <v>49</v>
      </c>
    </row>
    <row r="38" spans="1:8" x14ac:dyDescent="0.3">
      <c r="A38" s="22" t="s">
        <v>148</v>
      </c>
      <c r="B38" s="22" t="s">
        <v>149</v>
      </c>
      <c r="C38" s="23" t="s">
        <v>150</v>
      </c>
      <c r="D38" s="23" t="s">
        <v>123</v>
      </c>
      <c r="E38" s="24" t="s">
        <v>151</v>
      </c>
      <c r="F38" s="25">
        <v>4</v>
      </c>
      <c r="G38" s="25">
        <v>2</v>
      </c>
      <c r="H38" s="13">
        <f t="shared" si="0"/>
        <v>6</v>
      </c>
    </row>
    <row r="39" spans="1:8" ht="27.6" x14ac:dyDescent="0.3">
      <c r="A39" s="22" t="s">
        <v>152</v>
      </c>
      <c r="B39" s="22" t="s">
        <v>394</v>
      </c>
      <c r="C39" s="23" t="s">
        <v>209</v>
      </c>
      <c r="D39" s="23" t="s">
        <v>123</v>
      </c>
      <c r="E39" s="24" t="s">
        <v>124</v>
      </c>
      <c r="F39" s="25">
        <v>1</v>
      </c>
      <c r="G39" s="25"/>
      <c r="H39" s="13">
        <f t="shared" si="0"/>
        <v>1</v>
      </c>
    </row>
    <row r="40" spans="1:8" x14ac:dyDescent="0.3">
      <c r="A40" s="22" t="s">
        <v>153</v>
      </c>
      <c r="B40" s="22" t="s">
        <v>395</v>
      </c>
      <c r="C40" s="23" t="s">
        <v>396</v>
      </c>
      <c r="D40" s="23" t="s">
        <v>123</v>
      </c>
      <c r="E40" s="24" t="s">
        <v>367</v>
      </c>
      <c r="F40" s="25">
        <v>2</v>
      </c>
      <c r="G40" s="25"/>
      <c r="H40" s="13">
        <f t="shared" si="0"/>
        <v>2</v>
      </c>
    </row>
    <row r="41" spans="1:8" ht="27.6" x14ac:dyDescent="0.3">
      <c r="A41" s="22" t="s">
        <v>154</v>
      </c>
      <c r="B41" s="22" t="s">
        <v>397</v>
      </c>
      <c r="C41" s="23" t="s">
        <v>398</v>
      </c>
      <c r="D41" s="23" t="s">
        <v>123</v>
      </c>
      <c r="E41" s="24" t="s">
        <v>151</v>
      </c>
      <c r="F41" s="25">
        <v>2</v>
      </c>
      <c r="G41" s="25">
        <v>2</v>
      </c>
      <c r="H41" s="13">
        <f t="shared" si="0"/>
        <v>4</v>
      </c>
    </row>
    <row r="42" spans="1:8" x14ac:dyDescent="0.3">
      <c r="A42" s="22" t="s">
        <v>155</v>
      </c>
      <c r="B42" s="22" t="s">
        <v>399</v>
      </c>
      <c r="C42" s="23" t="s">
        <v>150</v>
      </c>
      <c r="D42" s="23" t="s">
        <v>123</v>
      </c>
      <c r="E42" s="24" t="s">
        <v>175</v>
      </c>
      <c r="F42" s="25">
        <v>2</v>
      </c>
      <c r="G42" s="25">
        <v>2</v>
      </c>
      <c r="H42" s="13">
        <f t="shared" si="0"/>
        <v>4</v>
      </c>
    </row>
    <row r="43" spans="1:8" ht="27.6" x14ac:dyDescent="0.3">
      <c r="A43" s="22" t="s">
        <v>156</v>
      </c>
      <c r="B43" s="22" t="s">
        <v>400</v>
      </c>
      <c r="C43" s="23" t="s">
        <v>308</v>
      </c>
      <c r="D43" s="23" t="s">
        <v>113</v>
      </c>
      <c r="E43" s="24" t="s">
        <v>253</v>
      </c>
      <c r="F43" s="25">
        <v>6</v>
      </c>
      <c r="G43" s="25">
        <v>7</v>
      </c>
      <c r="H43" s="13">
        <f t="shared" si="0"/>
        <v>13</v>
      </c>
    </row>
    <row r="44" spans="1:8" ht="27.6" x14ac:dyDescent="0.3">
      <c r="A44" s="22" t="s">
        <v>157</v>
      </c>
      <c r="B44" s="22" t="s">
        <v>401</v>
      </c>
      <c r="C44" s="23" t="s">
        <v>209</v>
      </c>
      <c r="D44" s="23" t="s">
        <v>123</v>
      </c>
      <c r="E44" s="24" t="s">
        <v>279</v>
      </c>
      <c r="F44" s="25">
        <v>1</v>
      </c>
      <c r="G44" s="25">
        <v>4</v>
      </c>
      <c r="H44" s="13">
        <f t="shared" si="0"/>
        <v>5</v>
      </c>
    </row>
    <row r="45" spans="1:8" x14ac:dyDescent="0.3">
      <c r="A45" s="22" t="s">
        <v>158</v>
      </c>
      <c r="B45" s="22" t="s">
        <v>402</v>
      </c>
      <c r="C45" s="23" t="s">
        <v>112</v>
      </c>
      <c r="D45" s="23" t="s">
        <v>123</v>
      </c>
      <c r="E45" s="24" t="s">
        <v>367</v>
      </c>
      <c r="F45" s="25">
        <v>65</v>
      </c>
      <c r="G45" s="25">
        <v>38</v>
      </c>
      <c r="H45" s="13">
        <f t="shared" si="0"/>
        <v>103</v>
      </c>
    </row>
    <row r="46" spans="1:8" x14ac:dyDescent="0.3">
      <c r="A46" s="22" t="s">
        <v>159</v>
      </c>
      <c r="B46" s="22" t="s">
        <v>403</v>
      </c>
      <c r="C46" s="23" t="s">
        <v>112</v>
      </c>
      <c r="D46" s="23" t="s">
        <v>123</v>
      </c>
      <c r="E46" s="24" t="s">
        <v>367</v>
      </c>
      <c r="F46" s="25">
        <v>29</v>
      </c>
      <c r="G46" s="25">
        <v>22</v>
      </c>
      <c r="H46" s="13">
        <f t="shared" si="0"/>
        <v>51</v>
      </c>
    </row>
    <row r="47" spans="1:8" x14ac:dyDescent="0.3">
      <c r="A47" s="22" t="s">
        <v>160</v>
      </c>
      <c r="B47" s="22" t="s">
        <v>404</v>
      </c>
      <c r="C47" s="23" t="s">
        <v>112</v>
      </c>
      <c r="D47" s="23" t="s">
        <v>123</v>
      </c>
      <c r="E47" s="24" t="s">
        <v>253</v>
      </c>
      <c r="F47" s="25">
        <v>8</v>
      </c>
      <c r="G47" s="25">
        <v>2</v>
      </c>
      <c r="H47" s="13">
        <f t="shared" si="0"/>
        <v>10</v>
      </c>
    </row>
    <row r="48" spans="1:8" ht="27.6" x14ac:dyDescent="0.3">
      <c r="A48" s="22" t="s">
        <v>161</v>
      </c>
      <c r="B48" s="22" t="s">
        <v>405</v>
      </c>
      <c r="C48" s="23" t="s">
        <v>112</v>
      </c>
      <c r="D48" s="23" t="s">
        <v>123</v>
      </c>
      <c r="E48" s="24" t="s">
        <v>369</v>
      </c>
      <c r="F48" s="25">
        <v>2</v>
      </c>
      <c r="G48" s="25">
        <v>2</v>
      </c>
      <c r="H48" s="13">
        <f t="shared" si="0"/>
        <v>4</v>
      </c>
    </row>
    <row r="49" spans="1:8" ht="27.6" x14ac:dyDescent="0.3">
      <c r="A49" s="22" t="s">
        <v>162</v>
      </c>
      <c r="B49" s="22" t="s">
        <v>406</v>
      </c>
      <c r="C49" s="23" t="s">
        <v>112</v>
      </c>
      <c r="D49" s="23" t="s">
        <v>123</v>
      </c>
      <c r="E49" s="24" t="s">
        <v>231</v>
      </c>
      <c r="F49" s="25">
        <v>8</v>
      </c>
      <c r="G49" s="25"/>
      <c r="H49" s="13">
        <f t="shared" si="0"/>
        <v>8</v>
      </c>
    </row>
    <row r="50" spans="1:8" ht="27.6" x14ac:dyDescent="0.3">
      <c r="A50" s="22" t="s">
        <v>163</v>
      </c>
      <c r="B50" s="22" t="s">
        <v>407</v>
      </c>
      <c r="C50" s="23" t="s">
        <v>112</v>
      </c>
      <c r="D50" s="23" t="s">
        <v>113</v>
      </c>
      <c r="E50" s="24" t="s">
        <v>279</v>
      </c>
      <c r="F50" s="25">
        <v>2</v>
      </c>
      <c r="G50" s="25">
        <v>1</v>
      </c>
      <c r="H50" s="13">
        <f t="shared" si="0"/>
        <v>3</v>
      </c>
    </row>
    <row r="51" spans="1:8" x14ac:dyDescent="0.3">
      <c r="A51" s="22" t="s">
        <v>164</v>
      </c>
      <c r="B51" s="22" t="s">
        <v>408</v>
      </c>
      <c r="C51" s="23" t="s">
        <v>112</v>
      </c>
      <c r="D51" s="23" t="s">
        <v>123</v>
      </c>
      <c r="E51" s="24" t="s">
        <v>114</v>
      </c>
      <c r="F51" s="25">
        <v>4</v>
      </c>
      <c r="G51" s="25">
        <v>3</v>
      </c>
      <c r="H51" s="13">
        <f t="shared" si="0"/>
        <v>7</v>
      </c>
    </row>
    <row r="52" spans="1:8" x14ac:dyDescent="0.3">
      <c r="A52" s="22" t="s">
        <v>165</v>
      </c>
      <c r="B52" s="22" t="s">
        <v>409</v>
      </c>
      <c r="C52" s="23" t="s">
        <v>112</v>
      </c>
      <c r="D52" s="23" t="s">
        <v>113</v>
      </c>
      <c r="E52" s="24" t="s">
        <v>124</v>
      </c>
      <c r="F52" s="25">
        <v>1</v>
      </c>
      <c r="G52" s="25"/>
      <c r="H52" s="13">
        <f t="shared" si="0"/>
        <v>1</v>
      </c>
    </row>
    <row r="53" spans="1:8" x14ac:dyDescent="0.3">
      <c r="A53" s="22" t="s">
        <v>166</v>
      </c>
      <c r="B53" s="22" t="s">
        <v>410</v>
      </c>
      <c r="C53" s="23" t="s">
        <v>112</v>
      </c>
      <c r="D53" s="23" t="s">
        <v>113</v>
      </c>
      <c r="E53" s="24" t="s">
        <v>169</v>
      </c>
      <c r="F53" s="25"/>
      <c r="G53" s="25">
        <v>1</v>
      </c>
      <c r="H53" s="13">
        <f t="shared" si="0"/>
        <v>1</v>
      </c>
    </row>
    <row r="54" spans="1:8" x14ac:dyDescent="0.3">
      <c r="A54" s="22" t="s">
        <v>167</v>
      </c>
      <c r="B54" s="22" t="s">
        <v>168</v>
      </c>
      <c r="C54" s="23" t="s">
        <v>112</v>
      </c>
      <c r="D54" s="23" t="s">
        <v>113</v>
      </c>
      <c r="E54" s="24" t="s">
        <v>169</v>
      </c>
      <c r="F54" s="25">
        <v>2</v>
      </c>
      <c r="G54" s="25">
        <v>1</v>
      </c>
      <c r="H54" s="13">
        <f t="shared" si="0"/>
        <v>3</v>
      </c>
    </row>
    <row r="55" spans="1:8" x14ac:dyDescent="0.3">
      <c r="A55" s="22" t="s">
        <v>170</v>
      </c>
      <c r="B55" s="22" t="s">
        <v>411</v>
      </c>
      <c r="C55" s="23" t="s">
        <v>174</v>
      </c>
      <c r="D55" s="23" t="s">
        <v>123</v>
      </c>
      <c r="E55" s="24" t="s">
        <v>114</v>
      </c>
      <c r="F55" s="25">
        <v>9</v>
      </c>
      <c r="G55" s="25">
        <v>3</v>
      </c>
      <c r="H55" s="13">
        <f t="shared" si="0"/>
        <v>12</v>
      </c>
    </row>
    <row r="56" spans="1:8" x14ac:dyDescent="0.3">
      <c r="A56" s="22" t="s">
        <v>171</v>
      </c>
      <c r="B56" s="22" t="s">
        <v>412</v>
      </c>
      <c r="C56" s="23" t="s">
        <v>174</v>
      </c>
      <c r="D56" s="23" t="s">
        <v>123</v>
      </c>
      <c r="E56" s="24" t="s">
        <v>279</v>
      </c>
      <c r="F56" s="25">
        <v>10</v>
      </c>
      <c r="G56" s="25"/>
      <c r="H56" s="13">
        <f t="shared" si="0"/>
        <v>10</v>
      </c>
    </row>
    <row r="57" spans="1:8" x14ac:dyDescent="0.3">
      <c r="A57" s="22" t="s">
        <v>172</v>
      </c>
      <c r="B57" s="22" t="s">
        <v>173</v>
      </c>
      <c r="C57" s="23" t="s">
        <v>174</v>
      </c>
      <c r="D57" s="23" t="s">
        <v>113</v>
      </c>
      <c r="E57" s="24" t="s">
        <v>175</v>
      </c>
      <c r="F57" s="25">
        <v>2</v>
      </c>
      <c r="G57" s="25">
        <v>1</v>
      </c>
      <c r="H57" s="13">
        <f t="shared" si="0"/>
        <v>3</v>
      </c>
    </row>
    <row r="58" spans="1:8" x14ac:dyDescent="0.3">
      <c r="A58" s="22" t="s">
        <v>176</v>
      </c>
      <c r="B58" s="22" t="s">
        <v>413</v>
      </c>
      <c r="C58" s="23" t="s">
        <v>174</v>
      </c>
      <c r="D58" s="23" t="s">
        <v>113</v>
      </c>
      <c r="E58" s="24" t="s">
        <v>253</v>
      </c>
      <c r="F58" s="25">
        <v>4</v>
      </c>
      <c r="G58" s="25">
        <v>1</v>
      </c>
      <c r="H58" s="13">
        <f t="shared" si="0"/>
        <v>5</v>
      </c>
    </row>
    <row r="59" spans="1:8" x14ac:dyDescent="0.3">
      <c r="A59" s="22" t="s">
        <v>177</v>
      </c>
      <c r="B59" s="22" t="s">
        <v>178</v>
      </c>
      <c r="C59" s="23" t="s">
        <v>174</v>
      </c>
      <c r="D59" s="23" t="s">
        <v>113</v>
      </c>
      <c r="E59" s="24" t="s">
        <v>179</v>
      </c>
      <c r="F59" s="25"/>
      <c r="G59" s="25">
        <v>4</v>
      </c>
      <c r="H59" s="13">
        <f t="shared" si="0"/>
        <v>4</v>
      </c>
    </row>
    <row r="60" spans="1:8" x14ac:dyDescent="0.3">
      <c r="A60" s="22" t="s">
        <v>180</v>
      </c>
      <c r="B60" s="22" t="s">
        <v>414</v>
      </c>
      <c r="C60" s="23" t="s">
        <v>209</v>
      </c>
      <c r="D60" s="23" t="s">
        <v>123</v>
      </c>
      <c r="E60" s="24" t="s">
        <v>363</v>
      </c>
      <c r="F60" s="25">
        <v>8</v>
      </c>
      <c r="G60" s="25">
        <v>3</v>
      </c>
      <c r="H60" s="13">
        <f t="shared" si="0"/>
        <v>11</v>
      </c>
    </row>
    <row r="61" spans="1:8" x14ac:dyDescent="0.3">
      <c r="A61" s="22" t="s">
        <v>181</v>
      </c>
      <c r="B61" s="22" t="s">
        <v>415</v>
      </c>
      <c r="C61" s="23" t="s">
        <v>184</v>
      </c>
      <c r="D61" s="23" t="s">
        <v>123</v>
      </c>
      <c r="E61" s="24" t="s">
        <v>367</v>
      </c>
      <c r="F61" s="25">
        <v>8</v>
      </c>
      <c r="G61" s="25">
        <v>5</v>
      </c>
      <c r="H61" s="13">
        <f t="shared" si="0"/>
        <v>13</v>
      </c>
    </row>
    <row r="62" spans="1:8" x14ac:dyDescent="0.3">
      <c r="A62" s="22" t="s">
        <v>182</v>
      </c>
      <c r="B62" s="22" t="s">
        <v>183</v>
      </c>
      <c r="C62" s="23" t="s">
        <v>184</v>
      </c>
      <c r="D62" s="23" t="s">
        <v>123</v>
      </c>
      <c r="E62" s="24" t="s">
        <v>185</v>
      </c>
      <c r="F62" s="25">
        <v>2</v>
      </c>
      <c r="G62" s="25">
        <v>2</v>
      </c>
      <c r="H62" s="13">
        <f t="shared" si="0"/>
        <v>4</v>
      </c>
    </row>
    <row r="63" spans="1:8" x14ac:dyDescent="0.3">
      <c r="A63" s="22" t="s">
        <v>186</v>
      </c>
      <c r="B63" s="22" t="s">
        <v>416</v>
      </c>
      <c r="C63" s="23" t="s">
        <v>203</v>
      </c>
      <c r="D63" s="23" t="s">
        <v>123</v>
      </c>
      <c r="E63" s="24" t="s">
        <v>367</v>
      </c>
      <c r="F63" s="25">
        <v>167</v>
      </c>
      <c r="G63" s="25">
        <v>84</v>
      </c>
      <c r="H63" s="13">
        <f t="shared" si="0"/>
        <v>251</v>
      </c>
    </row>
    <row r="64" spans="1:8" ht="27.6" x14ac:dyDescent="0.3">
      <c r="A64" s="22" t="s">
        <v>187</v>
      </c>
      <c r="B64" s="22" t="s">
        <v>417</v>
      </c>
      <c r="C64" s="23" t="s">
        <v>203</v>
      </c>
      <c r="D64" s="23" t="s">
        <v>123</v>
      </c>
      <c r="E64" s="24" t="s">
        <v>367</v>
      </c>
      <c r="F64" s="25">
        <v>43</v>
      </c>
      <c r="G64" s="25">
        <v>16</v>
      </c>
      <c r="H64" s="13">
        <f t="shared" si="0"/>
        <v>59</v>
      </c>
    </row>
    <row r="65" spans="1:8" x14ac:dyDescent="0.3">
      <c r="A65" s="22" t="s">
        <v>188</v>
      </c>
      <c r="B65" s="22" t="s">
        <v>418</v>
      </c>
      <c r="C65" s="23" t="s">
        <v>203</v>
      </c>
      <c r="D65" s="23" t="s">
        <v>123</v>
      </c>
      <c r="E65" s="24" t="s">
        <v>367</v>
      </c>
      <c r="F65" s="25">
        <v>27</v>
      </c>
      <c r="G65" s="25">
        <v>12</v>
      </c>
      <c r="H65" s="13">
        <f t="shared" si="0"/>
        <v>39</v>
      </c>
    </row>
    <row r="66" spans="1:8" x14ac:dyDescent="0.3">
      <c r="A66" s="22" t="s">
        <v>189</v>
      </c>
      <c r="B66" s="22" t="s">
        <v>419</v>
      </c>
      <c r="C66" s="23" t="s">
        <v>203</v>
      </c>
      <c r="D66" s="23" t="s">
        <v>123</v>
      </c>
      <c r="E66" s="24" t="s">
        <v>367</v>
      </c>
      <c r="F66" s="25">
        <v>34</v>
      </c>
      <c r="G66" s="25">
        <v>29</v>
      </c>
      <c r="H66" s="13">
        <f t="shared" si="0"/>
        <v>63</v>
      </c>
    </row>
    <row r="67" spans="1:8" ht="27.6" x14ac:dyDescent="0.3">
      <c r="A67" s="22" t="s">
        <v>190</v>
      </c>
      <c r="B67" s="22" t="s">
        <v>420</v>
      </c>
      <c r="C67" s="23" t="s">
        <v>203</v>
      </c>
      <c r="D67" s="23" t="s">
        <v>123</v>
      </c>
      <c r="E67" s="24" t="s">
        <v>367</v>
      </c>
      <c r="F67" s="25">
        <v>61</v>
      </c>
      <c r="G67" s="25">
        <v>52</v>
      </c>
      <c r="H67" s="13">
        <f t="shared" si="0"/>
        <v>113</v>
      </c>
    </row>
    <row r="68" spans="1:8" ht="27.6" x14ac:dyDescent="0.3">
      <c r="A68" s="22" t="s">
        <v>191</v>
      </c>
      <c r="B68" s="22" t="s">
        <v>421</v>
      </c>
      <c r="C68" s="23" t="s">
        <v>203</v>
      </c>
      <c r="D68" s="23" t="s">
        <v>123</v>
      </c>
      <c r="E68" s="41" t="s">
        <v>422</v>
      </c>
      <c r="F68" s="25">
        <v>39</v>
      </c>
      <c r="G68" s="25">
        <v>16</v>
      </c>
      <c r="H68" s="13">
        <f t="shared" si="0"/>
        <v>55</v>
      </c>
    </row>
    <row r="69" spans="1:8" x14ac:dyDescent="0.3">
      <c r="A69" s="22" t="s">
        <v>192</v>
      </c>
      <c r="B69" s="22" t="s">
        <v>423</v>
      </c>
      <c r="C69" s="23" t="s">
        <v>203</v>
      </c>
      <c r="D69" s="23" t="s">
        <v>113</v>
      </c>
      <c r="E69" s="24" t="s">
        <v>151</v>
      </c>
      <c r="F69" s="25">
        <v>9</v>
      </c>
      <c r="G69" s="25">
        <v>6</v>
      </c>
      <c r="H69" s="13">
        <f t="shared" si="0"/>
        <v>15</v>
      </c>
    </row>
    <row r="70" spans="1:8" x14ac:dyDescent="0.3">
      <c r="A70" s="22" t="s">
        <v>193</v>
      </c>
      <c r="B70" s="22" t="s">
        <v>424</v>
      </c>
      <c r="C70" s="23" t="s">
        <v>203</v>
      </c>
      <c r="D70" s="23" t="s">
        <v>123</v>
      </c>
      <c r="E70" s="24" t="s">
        <v>367</v>
      </c>
      <c r="F70" s="25">
        <v>28</v>
      </c>
      <c r="G70" s="25">
        <v>1</v>
      </c>
      <c r="H70" s="13">
        <f t="shared" ref="H70:H133" si="1">SUM(F70:G70)</f>
        <v>29</v>
      </c>
    </row>
    <row r="71" spans="1:8" x14ac:dyDescent="0.3">
      <c r="A71" s="22" t="s">
        <v>194</v>
      </c>
      <c r="B71" s="22" t="s">
        <v>425</v>
      </c>
      <c r="C71" s="23" t="s">
        <v>203</v>
      </c>
      <c r="D71" s="23" t="s">
        <v>123</v>
      </c>
      <c r="E71" s="24" t="s">
        <v>367</v>
      </c>
      <c r="F71" s="25">
        <v>2</v>
      </c>
      <c r="G71" s="25">
        <v>2</v>
      </c>
      <c r="H71" s="13">
        <f t="shared" si="1"/>
        <v>4</v>
      </c>
    </row>
    <row r="72" spans="1:8" ht="27.6" x14ac:dyDescent="0.3">
      <c r="A72" s="22" t="s">
        <v>195</v>
      </c>
      <c r="B72" s="22" t="s">
        <v>426</v>
      </c>
      <c r="C72" s="23" t="s">
        <v>203</v>
      </c>
      <c r="D72" s="23" t="s">
        <v>123</v>
      </c>
      <c r="E72" s="24" t="s">
        <v>287</v>
      </c>
      <c r="F72" s="25"/>
      <c r="G72" s="25">
        <v>3</v>
      </c>
      <c r="H72" s="13">
        <f t="shared" si="1"/>
        <v>3</v>
      </c>
    </row>
    <row r="73" spans="1:8" ht="27.6" x14ac:dyDescent="0.3">
      <c r="A73" s="22" t="s">
        <v>196</v>
      </c>
      <c r="B73" s="22" t="s">
        <v>427</v>
      </c>
      <c r="C73" s="23" t="s">
        <v>203</v>
      </c>
      <c r="D73" s="23" t="s">
        <v>123</v>
      </c>
      <c r="E73" s="24" t="s">
        <v>369</v>
      </c>
      <c r="F73" s="25">
        <v>7</v>
      </c>
      <c r="G73" s="25">
        <v>10</v>
      </c>
      <c r="H73" s="13">
        <f t="shared" si="1"/>
        <v>17</v>
      </c>
    </row>
    <row r="74" spans="1:8" x14ac:dyDescent="0.3">
      <c r="A74" s="22" t="s">
        <v>197</v>
      </c>
      <c r="B74" s="22" t="s">
        <v>428</v>
      </c>
      <c r="C74" s="23" t="s">
        <v>203</v>
      </c>
      <c r="D74" s="23" t="s">
        <v>113</v>
      </c>
      <c r="E74" s="24" t="s">
        <v>114</v>
      </c>
      <c r="F74" s="25">
        <v>2</v>
      </c>
      <c r="G74" s="25">
        <v>8</v>
      </c>
      <c r="H74" s="13">
        <f t="shared" si="1"/>
        <v>10</v>
      </c>
    </row>
    <row r="75" spans="1:8" x14ac:dyDescent="0.3">
      <c r="A75" s="22" t="s">
        <v>198</v>
      </c>
      <c r="B75" s="22" t="s">
        <v>429</v>
      </c>
      <c r="C75" s="23" t="s">
        <v>203</v>
      </c>
      <c r="D75" s="23" t="s">
        <v>113</v>
      </c>
      <c r="E75" s="24" t="s">
        <v>279</v>
      </c>
      <c r="F75" s="25">
        <v>8</v>
      </c>
      <c r="G75" s="25">
        <v>4</v>
      </c>
      <c r="H75" s="13">
        <f t="shared" si="1"/>
        <v>12</v>
      </c>
    </row>
    <row r="76" spans="1:8" x14ac:dyDescent="0.3">
      <c r="A76" s="22" t="s">
        <v>199</v>
      </c>
      <c r="B76" s="22" t="s">
        <v>430</v>
      </c>
      <c r="C76" s="23" t="s">
        <v>203</v>
      </c>
      <c r="D76" s="23" t="s">
        <v>113</v>
      </c>
      <c r="E76" s="24" t="s">
        <v>279</v>
      </c>
      <c r="F76" s="25"/>
      <c r="G76" s="25">
        <v>1</v>
      </c>
      <c r="H76" s="13">
        <f t="shared" si="1"/>
        <v>1</v>
      </c>
    </row>
    <row r="77" spans="1:8" ht="27.6" x14ac:dyDescent="0.3">
      <c r="A77" s="22" t="s">
        <v>200</v>
      </c>
      <c r="B77" s="22" t="s">
        <v>431</v>
      </c>
      <c r="C77" s="23" t="s">
        <v>203</v>
      </c>
      <c r="D77" s="23" t="s">
        <v>113</v>
      </c>
      <c r="E77" s="24" t="s">
        <v>169</v>
      </c>
      <c r="F77" s="25">
        <v>7</v>
      </c>
      <c r="G77" s="25">
        <v>8</v>
      </c>
      <c r="H77" s="13">
        <f t="shared" si="1"/>
        <v>15</v>
      </c>
    </row>
    <row r="78" spans="1:8" ht="27.6" x14ac:dyDescent="0.3">
      <c r="A78" s="22" t="s">
        <v>201</v>
      </c>
      <c r="B78" s="22" t="s">
        <v>202</v>
      </c>
      <c r="C78" s="23" t="s">
        <v>203</v>
      </c>
      <c r="D78" s="23" t="s">
        <v>123</v>
      </c>
      <c r="E78" s="24" t="s">
        <v>185</v>
      </c>
      <c r="F78" s="25"/>
      <c r="G78" s="25">
        <v>1</v>
      </c>
      <c r="H78" s="13">
        <f t="shared" si="1"/>
        <v>1</v>
      </c>
    </row>
    <row r="79" spans="1:8" ht="27.6" x14ac:dyDescent="0.3">
      <c r="A79" s="22" t="s">
        <v>204</v>
      </c>
      <c r="B79" s="22" t="s">
        <v>432</v>
      </c>
      <c r="C79" s="23" t="s">
        <v>398</v>
      </c>
      <c r="D79" s="23" t="s">
        <v>123</v>
      </c>
      <c r="E79" s="24" t="s">
        <v>253</v>
      </c>
      <c r="F79" s="25">
        <v>6</v>
      </c>
      <c r="G79" s="25">
        <v>3</v>
      </c>
      <c r="H79" s="13">
        <f t="shared" si="1"/>
        <v>9</v>
      </c>
    </row>
    <row r="80" spans="1:8" x14ac:dyDescent="0.3">
      <c r="A80" s="22" t="s">
        <v>205</v>
      </c>
      <c r="B80" s="22" t="s">
        <v>433</v>
      </c>
      <c r="C80" s="23" t="s">
        <v>142</v>
      </c>
      <c r="D80" s="23" t="s">
        <v>113</v>
      </c>
      <c r="E80" s="24" t="s">
        <v>114</v>
      </c>
      <c r="F80" s="25">
        <v>2</v>
      </c>
      <c r="G80" s="25">
        <v>1</v>
      </c>
      <c r="H80" s="13">
        <f t="shared" si="1"/>
        <v>3</v>
      </c>
    </row>
    <row r="81" spans="1:8" x14ac:dyDescent="0.3">
      <c r="A81" s="22" t="s">
        <v>206</v>
      </c>
      <c r="B81" s="22" t="s">
        <v>434</v>
      </c>
      <c r="C81" s="23" t="s">
        <v>150</v>
      </c>
      <c r="D81" s="23" t="s">
        <v>123</v>
      </c>
      <c r="E81" s="24" t="s">
        <v>369</v>
      </c>
      <c r="F81" s="25">
        <v>1</v>
      </c>
      <c r="G81" s="25">
        <v>3</v>
      </c>
      <c r="H81" s="13">
        <f t="shared" si="1"/>
        <v>4</v>
      </c>
    </row>
    <row r="82" spans="1:8" ht="27.6" x14ac:dyDescent="0.3">
      <c r="A82" s="22" t="s">
        <v>207</v>
      </c>
      <c r="B82" s="22" t="s">
        <v>208</v>
      </c>
      <c r="C82" s="23" t="s">
        <v>209</v>
      </c>
      <c r="D82" s="23" t="s">
        <v>123</v>
      </c>
      <c r="E82" s="24" t="s">
        <v>114</v>
      </c>
      <c r="F82" s="25">
        <v>1</v>
      </c>
      <c r="G82" s="25">
        <v>1</v>
      </c>
      <c r="H82" s="13">
        <f t="shared" si="1"/>
        <v>2</v>
      </c>
    </row>
    <row r="83" spans="1:8" x14ac:dyDescent="0.3">
      <c r="A83" s="22" t="s">
        <v>210</v>
      </c>
      <c r="B83" s="22" t="s">
        <v>435</v>
      </c>
      <c r="C83" s="23" t="s">
        <v>219</v>
      </c>
      <c r="D83" s="23" t="s">
        <v>123</v>
      </c>
      <c r="E83" s="24" t="s">
        <v>367</v>
      </c>
      <c r="F83" s="25">
        <v>93</v>
      </c>
      <c r="G83" s="25">
        <v>27</v>
      </c>
      <c r="H83" s="13">
        <f t="shared" si="1"/>
        <v>120</v>
      </c>
    </row>
    <row r="84" spans="1:8" x14ac:dyDescent="0.3">
      <c r="A84" s="22" t="s">
        <v>211</v>
      </c>
      <c r="B84" s="22" t="s">
        <v>436</v>
      </c>
      <c r="C84" s="23" t="s">
        <v>219</v>
      </c>
      <c r="D84" s="23" t="s">
        <v>123</v>
      </c>
      <c r="E84" s="24" t="s">
        <v>367</v>
      </c>
      <c r="F84" s="25">
        <v>23</v>
      </c>
      <c r="G84" s="25">
        <v>6</v>
      </c>
      <c r="H84" s="13">
        <f t="shared" si="1"/>
        <v>29</v>
      </c>
    </row>
    <row r="85" spans="1:8" x14ac:dyDescent="0.3">
      <c r="A85" s="22" t="s">
        <v>212</v>
      </c>
      <c r="B85" s="22" t="s">
        <v>437</v>
      </c>
      <c r="C85" s="23" t="s">
        <v>219</v>
      </c>
      <c r="D85" s="23" t="s">
        <v>123</v>
      </c>
      <c r="E85" s="24" t="s">
        <v>231</v>
      </c>
      <c r="F85" s="25">
        <v>2</v>
      </c>
      <c r="G85" s="25">
        <v>2</v>
      </c>
      <c r="H85" s="13">
        <f t="shared" si="1"/>
        <v>4</v>
      </c>
    </row>
    <row r="86" spans="1:8" ht="27.6" x14ac:dyDescent="0.3">
      <c r="A86" s="22" t="s">
        <v>213</v>
      </c>
      <c r="B86" s="22" t="s">
        <v>438</v>
      </c>
      <c r="C86" s="23" t="s">
        <v>219</v>
      </c>
      <c r="D86" s="23" t="s">
        <v>123</v>
      </c>
      <c r="E86" s="24" t="s">
        <v>231</v>
      </c>
      <c r="F86" s="25">
        <v>14</v>
      </c>
      <c r="G86" s="25"/>
      <c r="H86" s="13">
        <f t="shared" si="1"/>
        <v>14</v>
      </c>
    </row>
    <row r="87" spans="1:8" ht="27.6" x14ac:dyDescent="0.3">
      <c r="A87" s="22" t="s">
        <v>214</v>
      </c>
      <c r="B87" s="22" t="s">
        <v>439</v>
      </c>
      <c r="C87" s="23" t="s">
        <v>219</v>
      </c>
      <c r="D87" s="23" t="s">
        <v>123</v>
      </c>
      <c r="E87" s="24" t="s">
        <v>124</v>
      </c>
      <c r="F87" s="25">
        <v>5</v>
      </c>
      <c r="G87" s="25">
        <v>1</v>
      </c>
      <c r="H87" s="13">
        <f t="shared" si="1"/>
        <v>6</v>
      </c>
    </row>
    <row r="88" spans="1:8" x14ac:dyDescent="0.3">
      <c r="A88" s="22" t="s">
        <v>215</v>
      </c>
      <c r="B88" s="22" t="s">
        <v>440</v>
      </c>
      <c r="C88" s="23" t="s">
        <v>219</v>
      </c>
      <c r="D88" s="23" t="s">
        <v>113</v>
      </c>
      <c r="E88" s="24" t="s">
        <v>231</v>
      </c>
      <c r="F88" s="25">
        <v>1</v>
      </c>
      <c r="G88" s="25"/>
      <c r="H88" s="13">
        <f t="shared" si="1"/>
        <v>1</v>
      </c>
    </row>
    <row r="89" spans="1:8" x14ac:dyDescent="0.3">
      <c r="A89" s="22" t="s">
        <v>216</v>
      </c>
      <c r="B89" s="22" t="s">
        <v>441</v>
      </c>
      <c r="C89" s="23" t="s">
        <v>219</v>
      </c>
      <c r="D89" s="23" t="s">
        <v>113</v>
      </c>
      <c r="E89" s="24" t="s">
        <v>363</v>
      </c>
      <c r="F89" s="25">
        <v>12</v>
      </c>
      <c r="G89" s="25">
        <v>3</v>
      </c>
      <c r="H89" s="13">
        <f t="shared" si="1"/>
        <v>15</v>
      </c>
    </row>
    <row r="90" spans="1:8" x14ac:dyDescent="0.3">
      <c r="A90" s="22" t="s">
        <v>217</v>
      </c>
      <c r="B90" s="22" t="s">
        <v>218</v>
      </c>
      <c r="C90" s="23" t="s">
        <v>219</v>
      </c>
      <c r="D90" s="23" t="s">
        <v>113</v>
      </c>
      <c r="E90" s="24" t="s">
        <v>220</v>
      </c>
      <c r="F90" s="25">
        <v>1</v>
      </c>
      <c r="G90" s="25"/>
      <c r="H90" s="13">
        <f t="shared" si="1"/>
        <v>1</v>
      </c>
    </row>
    <row r="91" spans="1:8" x14ac:dyDescent="0.3">
      <c r="A91" s="22" t="s">
        <v>221</v>
      </c>
      <c r="B91" s="22" t="s">
        <v>222</v>
      </c>
      <c r="C91" s="23" t="s">
        <v>219</v>
      </c>
      <c r="D91" s="23" t="s">
        <v>113</v>
      </c>
      <c r="E91" s="24" t="s">
        <v>220</v>
      </c>
      <c r="F91" s="25">
        <v>2</v>
      </c>
      <c r="G91" s="25"/>
      <c r="H91" s="13">
        <f t="shared" si="1"/>
        <v>2</v>
      </c>
    </row>
    <row r="92" spans="1:8" ht="27.6" x14ac:dyDescent="0.3">
      <c r="A92" s="22" t="s">
        <v>223</v>
      </c>
      <c r="B92" s="22" t="s">
        <v>442</v>
      </c>
      <c r="C92" s="23" t="s">
        <v>227</v>
      </c>
      <c r="D92" s="23" t="s">
        <v>123</v>
      </c>
      <c r="E92" s="24" t="s">
        <v>175</v>
      </c>
      <c r="F92" s="25">
        <v>7</v>
      </c>
      <c r="G92" s="25">
        <v>5</v>
      </c>
      <c r="H92" s="13">
        <f t="shared" si="1"/>
        <v>12</v>
      </c>
    </row>
    <row r="93" spans="1:8" x14ac:dyDescent="0.3">
      <c r="A93" s="22" t="s">
        <v>224</v>
      </c>
      <c r="B93" s="22" t="s">
        <v>443</v>
      </c>
      <c r="C93" s="23" t="s">
        <v>227</v>
      </c>
      <c r="D93" s="23" t="s">
        <v>113</v>
      </c>
      <c r="E93" s="24" t="s">
        <v>220</v>
      </c>
      <c r="F93" s="25">
        <v>2</v>
      </c>
      <c r="G93" s="25">
        <v>1</v>
      </c>
      <c r="H93" s="13">
        <f t="shared" si="1"/>
        <v>3</v>
      </c>
    </row>
    <row r="94" spans="1:8" x14ac:dyDescent="0.3">
      <c r="A94" s="22" t="s">
        <v>225</v>
      </c>
      <c r="B94" s="22" t="s">
        <v>226</v>
      </c>
      <c r="C94" s="23" t="s">
        <v>227</v>
      </c>
      <c r="D94" s="23" t="s">
        <v>113</v>
      </c>
      <c r="E94" s="24" t="s">
        <v>228</v>
      </c>
      <c r="F94" s="25">
        <v>1</v>
      </c>
      <c r="G94" s="25"/>
      <c r="H94" s="13">
        <f t="shared" si="1"/>
        <v>1</v>
      </c>
    </row>
    <row r="95" spans="1:8" x14ac:dyDescent="0.3">
      <c r="A95" s="22" t="s">
        <v>229</v>
      </c>
      <c r="B95" s="22" t="s">
        <v>230</v>
      </c>
      <c r="C95" s="23" t="s">
        <v>122</v>
      </c>
      <c r="D95" s="23" t="s">
        <v>123</v>
      </c>
      <c r="E95" s="24" t="s">
        <v>231</v>
      </c>
      <c r="F95" s="25">
        <v>1</v>
      </c>
      <c r="G95" s="25">
        <v>1</v>
      </c>
      <c r="H95" s="13">
        <f t="shared" si="1"/>
        <v>2</v>
      </c>
    </row>
    <row r="96" spans="1:8" x14ac:dyDescent="0.3">
      <c r="A96" s="22" t="s">
        <v>232</v>
      </c>
      <c r="B96" s="22" t="s">
        <v>444</v>
      </c>
      <c r="C96" s="23" t="s">
        <v>122</v>
      </c>
      <c r="D96" s="23" t="s">
        <v>123</v>
      </c>
      <c r="E96" s="24" t="s">
        <v>367</v>
      </c>
      <c r="F96" s="25">
        <v>33</v>
      </c>
      <c r="G96" s="25">
        <v>8</v>
      </c>
      <c r="H96" s="13">
        <f t="shared" si="1"/>
        <v>41</v>
      </c>
    </row>
    <row r="97" spans="1:8" x14ac:dyDescent="0.3">
      <c r="A97" s="22" t="s">
        <v>233</v>
      </c>
      <c r="B97" s="22" t="s">
        <v>230</v>
      </c>
      <c r="C97" s="23" t="s">
        <v>122</v>
      </c>
      <c r="D97" s="23" t="s">
        <v>123</v>
      </c>
      <c r="E97" s="24" t="s">
        <v>231</v>
      </c>
      <c r="F97" s="25">
        <v>8</v>
      </c>
      <c r="G97" s="25">
        <v>9</v>
      </c>
      <c r="H97" s="13">
        <f t="shared" si="1"/>
        <v>17</v>
      </c>
    </row>
    <row r="98" spans="1:8" x14ac:dyDescent="0.3">
      <c r="A98" s="22" t="s">
        <v>234</v>
      </c>
      <c r="B98" s="22" t="s">
        <v>445</v>
      </c>
      <c r="C98" s="23" t="s">
        <v>122</v>
      </c>
      <c r="D98" s="23" t="s">
        <v>123</v>
      </c>
      <c r="E98" s="24" t="s">
        <v>231</v>
      </c>
      <c r="F98" s="25">
        <v>52</v>
      </c>
      <c r="G98" s="25">
        <v>11</v>
      </c>
      <c r="H98" s="13">
        <f t="shared" si="1"/>
        <v>63</v>
      </c>
    </row>
    <row r="99" spans="1:8" x14ac:dyDescent="0.3">
      <c r="A99" s="22" t="s">
        <v>235</v>
      </c>
      <c r="B99" s="22" t="s">
        <v>446</v>
      </c>
      <c r="C99" s="23" t="s">
        <v>122</v>
      </c>
      <c r="D99" s="23" t="s">
        <v>123</v>
      </c>
      <c r="E99" s="24" t="s">
        <v>231</v>
      </c>
      <c r="F99" s="25">
        <v>13</v>
      </c>
      <c r="G99" s="25">
        <v>5</v>
      </c>
      <c r="H99" s="13">
        <f t="shared" si="1"/>
        <v>18</v>
      </c>
    </row>
    <row r="100" spans="1:8" x14ac:dyDescent="0.3">
      <c r="A100" s="22" t="s">
        <v>236</v>
      </c>
      <c r="B100" s="22" t="s">
        <v>447</v>
      </c>
      <c r="C100" s="23" t="s">
        <v>122</v>
      </c>
      <c r="D100" s="23" t="s">
        <v>123</v>
      </c>
      <c r="E100" s="24" t="s">
        <v>287</v>
      </c>
      <c r="F100" s="25">
        <v>2</v>
      </c>
      <c r="G100" s="25">
        <v>2</v>
      </c>
      <c r="H100" s="13">
        <f t="shared" si="1"/>
        <v>4</v>
      </c>
    </row>
    <row r="101" spans="1:8" x14ac:dyDescent="0.3">
      <c r="A101" s="22" t="s">
        <v>237</v>
      </c>
      <c r="B101" s="22" t="s">
        <v>448</v>
      </c>
      <c r="C101" s="23" t="s">
        <v>122</v>
      </c>
      <c r="D101" s="23" t="s">
        <v>113</v>
      </c>
      <c r="E101" s="24" t="s">
        <v>253</v>
      </c>
      <c r="F101" s="25">
        <v>36</v>
      </c>
      <c r="G101" s="25">
        <v>1</v>
      </c>
      <c r="H101" s="13">
        <f t="shared" si="1"/>
        <v>37</v>
      </c>
    </row>
    <row r="102" spans="1:8" ht="27.6" x14ac:dyDescent="0.3">
      <c r="A102" s="22" t="s">
        <v>238</v>
      </c>
      <c r="B102" s="22" t="s">
        <v>449</v>
      </c>
      <c r="C102" s="23" t="s">
        <v>122</v>
      </c>
      <c r="D102" s="23" t="s">
        <v>113</v>
      </c>
      <c r="E102" s="24" t="s">
        <v>124</v>
      </c>
      <c r="F102" s="25">
        <v>1</v>
      </c>
      <c r="G102" s="25">
        <v>1</v>
      </c>
      <c r="H102" s="13">
        <f t="shared" si="1"/>
        <v>2</v>
      </c>
    </row>
    <row r="103" spans="1:8" x14ac:dyDescent="0.3">
      <c r="A103" s="22" t="s">
        <v>239</v>
      </c>
      <c r="B103" s="22" t="s">
        <v>450</v>
      </c>
      <c r="C103" s="23" t="s">
        <v>122</v>
      </c>
      <c r="D103" s="23" t="s">
        <v>113</v>
      </c>
      <c r="E103" s="24" t="s">
        <v>175</v>
      </c>
      <c r="F103" s="25"/>
      <c r="G103" s="25">
        <v>1</v>
      </c>
      <c r="H103" s="13">
        <f t="shared" si="1"/>
        <v>1</v>
      </c>
    </row>
    <row r="104" spans="1:8" x14ac:dyDescent="0.3">
      <c r="A104" s="22" t="s">
        <v>240</v>
      </c>
      <c r="B104" s="22" t="s">
        <v>451</v>
      </c>
      <c r="C104" s="23" t="s">
        <v>203</v>
      </c>
      <c r="D104" s="23" t="s">
        <v>113</v>
      </c>
      <c r="E104" s="24" t="s">
        <v>287</v>
      </c>
      <c r="F104" s="25">
        <v>1</v>
      </c>
      <c r="G104" s="25"/>
      <c r="H104" s="13">
        <f t="shared" si="1"/>
        <v>1</v>
      </c>
    </row>
    <row r="105" spans="1:8" x14ac:dyDescent="0.3">
      <c r="A105" s="22" t="s">
        <v>241</v>
      </c>
      <c r="B105" s="22" t="s">
        <v>452</v>
      </c>
      <c r="C105" s="23" t="s">
        <v>203</v>
      </c>
      <c r="D105" s="23" t="s">
        <v>123</v>
      </c>
      <c r="E105" s="24" t="s">
        <v>114</v>
      </c>
      <c r="F105" s="25">
        <v>14</v>
      </c>
      <c r="G105" s="25">
        <v>1</v>
      </c>
      <c r="H105" s="13">
        <f t="shared" si="1"/>
        <v>15</v>
      </c>
    </row>
    <row r="106" spans="1:8" ht="27.6" x14ac:dyDescent="0.3">
      <c r="A106" s="22" t="s">
        <v>242</v>
      </c>
      <c r="B106" s="22" t="s">
        <v>453</v>
      </c>
      <c r="C106" s="23" t="s">
        <v>203</v>
      </c>
      <c r="D106" s="23" t="s">
        <v>123</v>
      </c>
      <c r="E106" s="24" t="s">
        <v>373</v>
      </c>
      <c r="F106" s="25">
        <v>7</v>
      </c>
      <c r="G106" s="25"/>
      <c r="H106" s="13">
        <f t="shared" si="1"/>
        <v>7</v>
      </c>
    </row>
    <row r="107" spans="1:8" x14ac:dyDescent="0.3">
      <c r="A107" s="22" t="s">
        <v>243</v>
      </c>
      <c r="B107" s="22" t="s">
        <v>454</v>
      </c>
      <c r="C107" s="23" t="s">
        <v>455</v>
      </c>
      <c r="D107" s="23" t="s">
        <v>123</v>
      </c>
      <c r="E107" s="24" t="s">
        <v>279</v>
      </c>
      <c r="F107" s="25">
        <v>8</v>
      </c>
      <c r="G107" s="25">
        <v>8</v>
      </c>
      <c r="H107" s="13">
        <f t="shared" si="1"/>
        <v>16</v>
      </c>
    </row>
    <row r="108" spans="1:8" x14ac:dyDescent="0.3">
      <c r="A108" s="22" t="s">
        <v>244</v>
      </c>
      <c r="B108" s="22" t="s">
        <v>456</v>
      </c>
      <c r="C108" s="23" t="s">
        <v>247</v>
      </c>
      <c r="D108" s="23" t="s">
        <v>123</v>
      </c>
      <c r="E108" s="24" t="s">
        <v>367</v>
      </c>
      <c r="F108" s="25">
        <v>42</v>
      </c>
      <c r="G108" s="25">
        <v>13</v>
      </c>
      <c r="H108" s="13">
        <f t="shared" si="1"/>
        <v>55</v>
      </c>
    </row>
    <row r="109" spans="1:8" x14ac:dyDescent="0.3">
      <c r="A109" s="22" t="s">
        <v>245</v>
      </c>
      <c r="B109" s="22" t="s">
        <v>246</v>
      </c>
      <c r="C109" s="23" t="s">
        <v>247</v>
      </c>
      <c r="D109" s="23" t="s">
        <v>113</v>
      </c>
      <c r="E109" s="24" t="s">
        <v>169</v>
      </c>
      <c r="F109" s="25">
        <v>1</v>
      </c>
      <c r="G109" s="25">
        <v>1</v>
      </c>
      <c r="H109" s="13">
        <f t="shared" si="1"/>
        <v>2</v>
      </c>
    </row>
    <row r="110" spans="1:8" x14ac:dyDescent="0.3">
      <c r="A110" s="22" t="s">
        <v>248</v>
      </c>
      <c r="B110" s="22" t="s">
        <v>457</v>
      </c>
      <c r="C110" s="23" t="s">
        <v>455</v>
      </c>
      <c r="D110" s="23" t="s">
        <v>123</v>
      </c>
      <c r="E110" s="24" t="s">
        <v>367</v>
      </c>
      <c r="F110" s="25">
        <v>34</v>
      </c>
      <c r="G110" s="25">
        <v>17</v>
      </c>
      <c r="H110" s="13">
        <f t="shared" si="1"/>
        <v>51</v>
      </c>
    </row>
    <row r="111" spans="1:8" x14ac:dyDescent="0.3">
      <c r="A111" s="22" t="s">
        <v>249</v>
      </c>
      <c r="B111" s="22" t="s">
        <v>458</v>
      </c>
      <c r="C111" s="23" t="s">
        <v>455</v>
      </c>
      <c r="D111" s="23" t="s">
        <v>123</v>
      </c>
      <c r="E111" s="24" t="s">
        <v>287</v>
      </c>
      <c r="F111" s="25">
        <v>12</v>
      </c>
      <c r="G111" s="25">
        <v>7</v>
      </c>
      <c r="H111" s="13">
        <f t="shared" si="1"/>
        <v>19</v>
      </c>
    </row>
    <row r="112" spans="1:8" x14ac:dyDescent="0.3">
      <c r="A112" s="22" t="s">
        <v>250</v>
      </c>
      <c r="B112" s="22" t="s">
        <v>459</v>
      </c>
      <c r="C112" s="23" t="s">
        <v>455</v>
      </c>
      <c r="D112" s="23" t="s">
        <v>123</v>
      </c>
      <c r="E112" s="24" t="s">
        <v>179</v>
      </c>
      <c r="F112" s="25">
        <v>2</v>
      </c>
      <c r="G112" s="25">
        <v>1</v>
      </c>
      <c r="H112" s="13">
        <f t="shared" si="1"/>
        <v>3</v>
      </c>
    </row>
    <row r="113" spans="1:8" x14ac:dyDescent="0.3">
      <c r="A113" s="22" t="s">
        <v>251</v>
      </c>
      <c r="B113" s="22" t="s">
        <v>252</v>
      </c>
      <c r="C113" s="23" t="s">
        <v>174</v>
      </c>
      <c r="D113" s="23" t="s">
        <v>113</v>
      </c>
      <c r="E113" s="24" t="s">
        <v>253</v>
      </c>
      <c r="F113" s="25">
        <v>1</v>
      </c>
      <c r="G113" s="25"/>
      <c r="H113" s="13">
        <f t="shared" si="1"/>
        <v>1</v>
      </c>
    </row>
    <row r="114" spans="1:8" ht="27.6" x14ac:dyDescent="0.3">
      <c r="A114" s="22" t="s">
        <v>254</v>
      </c>
      <c r="B114" s="22" t="s">
        <v>460</v>
      </c>
      <c r="C114" s="23" t="s">
        <v>203</v>
      </c>
      <c r="D114" s="23" t="s">
        <v>123</v>
      </c>
      <c r="E114" s="24" t="s">
        <v>185</v>
      </c>
      <c r="F114" s="25">
        <v>1</v>
      </c>
      <c r="G114" s="25"/>
      <c r="H114" s="13">
        <f t="shared" si="1"/>
        <v>1</v>
      </c>
    </row>
    <row r="115" spans="1:8" ht="27.6" x14ac:dyDescent="0.3">
      <c r="A115" s="22" t="s">
        <v>255</v>
      </c>
      <c r="B115" s="22" t="s">
        <v>461</v>
      </c>
      <c r="C115" s="23" t="s">
        <v>209</v>
      </c>
      <c r="D115" s="23" t="s">
        <v>123</v>
      </c>
      <c r="E115" s="24" t="s">
        <v>124</v>
      </c>
      <c r="F115" s="25">
        <v>11</v>
      </c>
      <c r="G115" s="25">
        <v>5</v>
      </c>
      <c r="H115" s="13">
        <f t="shared" si="1"/>
        <v>16</v>
      </c>
    </row>
    <row r="116" spans="1:8" x14ac:dyDescent="0.3">
      <c r="A116" s="22" t="s">
        <v>256</v>
      </c>
      <c r="B116" s="22" t="s">
        <v>462</v>
      </c>
      <c r="C116" s="23" t="s">
        <v>308</v>
      </c>
      <c r="D116" s="23" t="s">
        <v>123</v>
      </c>
      <c r="E116" s="24" t="s">
        <v>279</v>
      </c>
      <c r="F116" s="25">
        <v>4</v>
      </c>
      <c r="G116" s="25">
        <v>4</v>
      </c>
      <c r="H116" s="13">
        <f t="shared" si="1"/>
        <v>8</v>
      </c>
    </row>
    <row r="117" spans="1:8" x14ac:dyDescent="0.3">
      <c r="A117" s="22" t="s">
        <v>257</v>
      </c>
      <c r="B117" s="22" t="s">
        <v>463</v>
      </c>
      <c r="C117" s="23" t="s">
        <v>209</v>
      </c>
      <c r="D117" s="23" t="s">
        <v>123</v>
      </c>
      <c r="E117" s="24" t="s">
        <v>367</v>
      </c>
      <c r="F117" s="25">
        <v>75</v>
      </c>
      <c r="G117" s="25">
        <v>32</v>
      </c>
      <c r="H117" s="13">
        <f t="shared" si="1"/>
        <v>107</v>
      </c>
    </row>
    <row r="118" spans="1:8" x14ac:dyDescent="0.3">
      <c r="A118" s="22" t="s">
        <v>258</v>
      </c>
      <c r="B118" s="22" t="s">
        <v>464</v>
      </c>
      <c r="C118" s="23" t="s">
        <v>209</v>
      </c>
      <c r="D118" s="23" t="s">
        <v>123</v>
      </c>
      <c r="E118" s="24" t="s">
        <v>231</v>
      </c>
      <c r="F118" s="25">
        <v>22</v>
      </c>
      <c r="G118" s="25">
        <v>12</v>
      </c>
      <c r="H118" s="13">
        <f t="shared" si="1"/>
        <v>34</v>
      </c>
    </row>
    <row r="119" spans="1:8" x14ac:dyDescent="0.3">
      <c r="A119" s="22" t="s">
        <v>259</v>
      </c>
      <c r="B119" s="22" t="s">
        <v>465</v>
      </c>
      <c r="C119" s="23" t="s">
        <v>209</v>
      </c>
      <c r="D119" s="23" t="s">
        <v>123</v>
      </c>
      <c r="E119" s="24" t="s">
        <v>231</v>
      </c>
      <c r="F119" s="25">
        <v>8</v>
      </c>
      <c r="G119" s="25">
        <v>10</v>
      </c>
      <c r="H119" s="13">
        <f t="shared" si="1"/>
        <v>18</v>
      </c>
    </row>
    <row r="120" spans="1:8" x14ac:dyDescent="0.3">
      <c r="A120" s="22" t="s">
        <v>260</v>
      </c>
      <c r="B120" s="22" t="s">
        <v>466</v>
      </c>
      <c r="C120" s="23" t="s">
        <v>209</v>
      </c>
      <c r="D120" s="23" t="s">
        <v>123</v>
      </c>
      <c r="E120" s="24" t="s">
        <v>367</v>
      </c>
      <c r="F120" s="25">
        <v>17</v>
      </c>
      <c r="G120" s="25">
        <v>7</v>
      </c>
      <c r="H120" s="13">
        <f t="shared" si="1"/>
        <v>24</v>
      </c>
    </row>
    <row r="121" spans="1:8" ht="27.6" x14ac:dyDescent="0.3">
      <c r="A121" s="22" t="s">
        <v>261</v>
      </c>
      <c r="B121" s="22" t="s">
        <v>467</v>
      </c>
      <c r="C121" s="23" t="s">
        <v>209</v>
      </c>
      <c r="D121" s="23" t="s">
        <v>123</v>
      </c>
      <c r="E121" s="24" t="s">
        <v>287</v>
      </c>
      <c r="F121" s="25">
        <v>2</v>
      </c>
      <c r="G121" s="25">
        <v>1</v>
      </c>
      <c r="H121" s="13">
        <f t="shared" si="1"/>
        <v>3</v>
      </c>
    </row>
    <row r="122" spans="1:8" x14ac:dyDescent="0.3">
      <c r="A122" s="22" t="s">
        <v>262</v>
      </c>
      <c r="B122" s="22" t="s">
        <v>468</v>
      </c>
      <c r="C122" s="23" t="s">
        <v>209</v>
      </c>
      <c r="D122" s="23" t="s">
        <v>123</v>
      </c>
      <c r="E122" s="24" t="s">
        <v>369</v>
      </c>
      <c r="F122" s="25">
        <v>31</v>
      </c>
      <c r="G122" s="25">
        <v>5</v>
      </c>
      <c r="H122" s="13">
        <f t="shared" si="1"/>
        <v>36</v>
      </c>
    </row>
    <row r="123" spans="1:8" ht="27.6" x14ac:dyDescent="0.3">
      <c r="A123" s="22" t="s">
        <v>263</v>
      </c>
      <c r="B123" s="22" t="s">
        <v>469</v>
      </c>
      <c r="C123" s="23" t="s">
        <v>209</v>
      </c>
      <c r="D123" s="23" t="s">
        <v>123</v>
      </c>
      <c r="E123" s="24" t="s">
        <v>231</v>
      </c>
      <c r="F123" s="25">
        <v>3</v>
      </c>
      <c r="G123" s="25">
        <v>4</v>
      </c>
      <c r="H123" s="13">
        <f t="shared" si="1"/>
        <v>7</v>
      </c>
    </row>
    <row r="124" spans="1:8" x14ac:dyDescent="0.3">
      <c r="A124" s="22" t="s">
        <v>264</v>
      </c>
      <c r="B124" s="22" t="s">
        <v>470</v>
      </c>
      <c r="C124" s="23" t="s">
        <v>209</v>
      </c>
      <c r="D124" s="23" t="s">
        <v>123</v>
      </c>
      <c r="E124" s="24" t="s">
        <v>231</v>
      </c>
      <c r="F124" s="25">
        <v>1</v>
      </c>
      <c r="G124" s="25">
        <v>2</v>
      </c>
      <c r="H124" s="13">
        <f t="shared" si="1"/>
        <v>3</v>
      </c>
    </row>
    <row r="125" spans="1:8" x14ac:dyDescent="0.3">
      <c r="A125" s="22" t="s">
        <v>265</v>
      </c>
      <c r="B125" s="22" t="s">
        <v>471</v>
      </c>
      <c r="C125" s="23" t="s">
        <v>209</v>
      </c>
      <c r="D125" s="23" t="s">
        <v>113</v>
      </c>
      <c r="E125" s="24" t="s">
        <v>231</v>
      </c>
      <c r="F125" s="25">
        <v>2</v>
      </c>
      <c r="G125" s="25"/>
      <c r="H125" s="13">
        <f t="shared" si="1"/>
        <v>2</v>
      </c>
    </row>
    <row r="126" spans="1:8" x14ac:dyDescent="0.3">
      <c r="A126" s="22" t="s">
        <v>266</v>
      </c>
      <c r="B126" s="22" t="s">
        <v>472</v>
      </c>
      <c r="C126" s="23" t="s">
        <v>209</v>
      </c>
      <c r="D126" s="23" t="s">
        <v>113</v>
      </c>
      <c r="E126" s="24" t="s">
        <v>253</v>
      </c>
      <c r="F126" s="25">
        <v>1</v>
      </c>
      <c r="G126" s="25"/>
      <c r="H126" s="13">
        <f t="shared" si="1"/>
        <v>1</v>
      </c>
    </row>
    <row r="127" spans="1:8" ht="27.6" x14ac:dyDescent="0.3">
      <c r="A127" s="22" t="s">
        <v>267</v>
      </c>
      <c r="B127" s="22" t="s">
        <v>473</v>
      </c>
      <c r="C127" s="23" t="s">
        <v>398</v>
      </c>
      <c r="D127" s="23" t="s">
        <v>123</v>
      </c>
      <c r="E127" s="24" t="s">
        <v>124</v>
      </c>
      <c r="F127" s="25">
        <v>3</v>
      </c>
      <c r="G127" s="25">
        <v>3</v>
      </c>
      <c r="H127" s="13">
        <f t="shared" si="1"/>
        <v>6</v>
      </c>
    </row>
    <row r="128" spans="1:8" x14ac:dyDescent="0.3">
      <c r="A128" s="22" t="s">
        <v>268</v>
      </c>
      <c r="B128" s="22" t="s">
        <v>474</v>
      </c>
      <c r="C128" s="23" t="s">
        <v>112</v>
      </c>
      <c r="D128" s="23" t="s">
        <v>123</v>
      </c>
      <c r="E128" s="24" t="s">
        <v>124</v>
      </c>
      <c r="F128" s="25"/>
      <c r="G128" s="25">
        <v>1</v>
      </c>
      <c r="H128" s="13">
        <f t="shared" si="1"/>
        <v>1</v>
      </c>
    </row>
    <row r="129" spans="1:8" ht="27.6" x14ac:dyDescent="0.3">
      <c r="A129" s="22" t="s">
        <v>269</v>
      </c>
      <c r="B129" s="22" t="s">
        <v>475</v>
      </c>
      <c r="C129" s="23" t="s">
        <v>308</v>
      </c>
      <c r="D129" s="23" t="s">
        <v>123</v>
      </c>
      <c r="E129" s="24" t="s">
        <v>367</v>
      </c>
      <c r="F129" s="25">
        <v>28</v>
      </c>
      <c r="G129" s="25"/>
      <c r="H129" s="13">
        <f t="shared" si="1"/>
        <v>28</v>
      </c>
    </row>
    <row r="130" spans="1:8" x14ac:dyDescent="0.3">
      <c r="A130" s="22" t="s">
        <v>270</v>
      </c>
      <c r="B130" s="22" t="s">
        <v>476</v>
      </c>
      <c r="C130" s="23" t="s">
        <v>308</v>
      </c>
      <c r="D130" s="23" t="s">
        <v>113</v>
      </c>
      <c r="E130" s="24" t="s">
        <v>279</v>
      </c>
      <c r="F130" s="25">
        <v>10</v>
      </c>
      <c r="G130" s="25">
        <v>8</v>
      </c>
      <c r="H130" s="13">
        <f t="shared" si="1"/>
        <v>18</v>
      </c>
    </row>
    <row r="131" spans="1:8" x14ac:dyDescent="0.3">
      <c r="A131" s="22" t="s">
        <v>271</v>
      </c>
      <c r="B131" s="22" t="s">
        <v>477</v>
      </c>
      <c r="C131" s="23" t="s">
        <v>398</v>
      </c>
      <c r="D131" s="23" t="s">
        <v>123</v>
      </c>
      <c r="E131" s="24" t="s">
        <v>367</v>
      </c>
      <c r="F131" s="25">
        <v>9</v>
      </c>
      <c r="G131" s="25">
        <v>4</v>
      </c>
      <c r="H131" s="13">
        <f t="shared" si="1"/>
        <v>13</v>
      </c>
    </row>
    <row r="132" spans="1:8" x14ac:dyDescent="0.3">
      <c r="A132" s="22" t="s">
        <v>272</v>
      </c>
      <c r="B132" s="22" t="s">
        <v>478</v>
      </c>
      <c r="C132" s="23" t="s">
        <v>398</v>
      </c>
      <c r="D132" s="23" t="s">
        <v>123</v>
      </c>
      <c r="E132" s="24" t="s">
        <v>231</v>
      </c>
      <c r="F132" s="25">
        <v>57</v>
      </c>
      <c r="G132" s="25">
        <v>25</v>
      </c>
      <c r="H132" s="13">
        <f t="shared" si="1"/>
        <v>82</v>
      </c>
    </row>
    <row r="133" spans="1:8" ht="27.6" x14ac:dyDescent="0.3">
      <c r="A133" s="22" t="s">
        <v>273</v>
      </c>
      <c r="B133" s="22" t="s">
        <v>479</v>
      </c>
      <c r="C133" s="23" t="s">
        <v>398</v>
      </c>
      <c r="D133" s="23" t="s">
        <v>113</v>
      </c>
      <c r="E133" s="24" t="s">
        <v>287</v>
      </c>
      <c r="F133" s="25">
        <v>4</v>
      </c>
      <c r="G133" s="25">
        <v>4</v>
      </c>
      <c r="H133" s="13">
        <f t="shared" si="1"/>
        <v>8</v>
      </c>
    </row>
    <row r="134" spans="1:8" x14ac:dyDescent="0.3">
      <c r="A134" s="22" t="s">
        <v>274</v>
      </c>
      <c r="B134" s="22" t="s">
        <v>480</v>
      </c>
      <c r="C134" s="23" t="s">
        <v>308</v>
      </c>
      <c r="D134" s="23" t="s">
        <v>123</v>
      </c>
      <c r="E134" s="24" t="s">
        <v>369</v>
      </c>
      <c r="F134" s="25">
        <v>21</v>
      </c>
      <c r="G134" s="25">
        <v>5</v>
      </c>
      <c r="H134" s="13">
        <f t="shared" ref="H134:H197" si="2">SUM(F134:G134)</f>
        <v>26</v>
      </c>
    </row>
    <row r="135" spans="1:8" x14ac:dyDescent="0.3">
      <c r="A135" s="22" t="s">
        <v>275</v>
      </c>
      <c r="B135" s="22" t="s">
        <v>481</v>
      </c>
      <c r="C135" s="23" t="s">
        <v>219</v>
      </c>
      <c r="D135" s="23" t="s">
        <v>123</v>
      </c>
      <c r="E135" s="24" t="s">
        <v>185</v>
      </c>
      <c r="F135" s="25">
        <v>1</v>
      </c>
      <c r="G135" s="25"/>
      <c r="H135" s="13">
        <f t="shared" si="2"/>
        <v>1</v>
      </c>
    </row>
    <row r="136" spans="1:8" x14ac:dyDescent="0.3">
      <c r="A136" s="22" t="s">
        <v>276</v>
      </c>
      <c r="B136" s="22" t="s">
        <v>482</v>
      </c>
      <c r="C136" s="23" t="s">
        <v>142</v>
      </c>
      <c r="D136" s="23" t="s">
        <v>123</v>
      </c>
      <c r="E136" s="24" t="s">
        <v>279</v>
      </c>
      <c r="F136" s="25">
        <v>7</v>
      </c>
      <c r="G136" s="25">
        <v>6</v>
      </c>
      <c r="H136" s="13">
        <f t="shared" si="2"/>
        <v>13</v>
      </c>
    </row>
    <row r="137" spans="1:8" x14ac:dyDescent="0.3">
      <c r="A137" s="22" t="s">
        <v>277</v>
      </c>
      <c r="B137" s="22" t="s">
        <v>278</v>
      </c>
      <c r="C137" s="23" t="s">
        <v>142</v>
      </c>
      <c r="D137" s="23" t="s">
        <v>113</v>
      </c>
      <c r="E137" s="24" t="s">
        <v>279</v>
      </c>
      <c r="F137" s="25">
        <v>6</v>
      </c>
      <c r="G137" s="25"/>
      <c r="H137" s="13">
        <f t="shared" si="2"/>
        <v>6</v>
      </c>
    </row>
    <row r="138" spans="1:8" x14ac:dyDescent="0.3">
      <c r="A138" s="22" t="s">
        <v>280</v>
      </c>
      <c r="B138" s="22" t="s">
        <v>281</v>
      </c>
      <c r="C138" s="23" t="s">
        <v>203</v>
      </c>
      <c r="D138" s="23" t="s">
        <v>113</v>
      </c>
      <c r="E138" s="24" t="s">
        <v>175</v>
      </c>
      <c r="F138" s="25"/>
      <c r="G138" s="25">
        <v>3</v>
      </c>
      <c r="H138" s="13">
        <f t="shared" si="2"/>
        <v>3</v>
      </c>
    </row>
    <row r="139" spans="1:8" ht="27.6" x14ac:dyDescent="0.3">
      <c r="A139" s="22" t="s">
        <v>282</v>
      </c>
      <c r="B139" s="22" t="s">
        <v>483</v>
      </c>
      <c r="C139" s="23" t="s">
        <v>227</v>
      </c>
      <c r="D139" s="23" t="s">
        <v>123</v>
      </c>
      <c r="E139" s="24" t="s">
        <v>124</v>
      </c>
      <c r="F139" s="25">
        <v>1</v>
      </c>
      <c r="G139" s="25"/>
      <c r="H139" s="13">
        <f t="shared" si="2"/>
        <v>1</v>
      </c>
    </row>
    <row r="140" spans="1:8" x14ac:dyDescent="0.3">
      <c r="A140" s="22" t="s">
        <v>283</v>
      </c>
      <c r="B140" s="22" t="s">
        <v>484</v>
      </c>
      <c r="C140" s="23" t="s">
        <v>184</v>
      </c>
      <c r="D140" s="23" t="s">
        <v>123</v>
      </c>
      <c r="E140" s="24" t="s">
        <v>367</v>
      </c>
      <c r="F140" s="25">
        <v>26</v>
      </c>
      <c r="G140" s="25">
        <v>15</v>
      </c>
      <c r="H140" s="13">
        <f t="shared" si="2"/>
        <v>41</v>
      </c>
    </row>
    <row r="141" spans="1:8" x14ac:dyDescent="0.3">
      <c r="A141" s="22" t="s">
        <v>284</v>
      </c>
      <c r="B141" s="22" t="s">
        <v>485</v>
      </c>
      <c r="C141" s="23" t="s">
        <v>184</v>
      </c>
      <c r="D141" s="23" t="s">
        <v>123</v>
      </c>
      <c r="E141" s="24" t="s">
        <v>287</v>
      </c>
      <c r="F141" s="25">
        <v>28</v>
      </c>
      <c r="G141" s="25">
        <v>12</v>
      </c>
      <c r="H141" s="13">
        <f t="shared" si="2"/>
        <v>40</v>
      </c>
    </row>
    <row r="142" spans="1:8" x14ac:dyDescent="0.3">
      <c r="A142" s="22" t="s">
        <v>285</v>
      </c>
      <c r="B142" s="22" t="s">
        <v>286</v>
      </c>
      <c r="C142" s="23" t="s">
        <v>184</v>
      </c>
      <c r="D142" s="23" t="s">
        <v>123</v>
      </c>
      <c r="E142" s="24" t="s">
        <v>287</v>
      </c>
      <c r="F142" s="25">
        <v>2</v>
      </c>
      <c r="G142" s="25">
        <v>5</v>
      </c>
      <c r="H142" s="13">
        <f t="shared" si="2"/>
        <v>7</v>
      </c>
    </row>
    <row r="143" spans="1:8" x14ac:dyDescent="0.3">
      <c r="A143" s="22" t="s">
        <v>288</v>
      </c>
      <c r="B143" s="22" t="s">
        <v>486</v>
      </c>
      <c r="C143" s="23" t="s">
        <v>184</v>
      </c>
      <c r="D143" s="23" t="s">
        <v>123</v>
      </c>
      <c r="E143" s="24" t="s">
        <v>363</v>
      </c>
      <c r="F143" s="25">
        <v>3</v>
      </c>
      <c r="G143" s="25"/>
      <c r="H143" s="13">
        <f t="shared" si="2"/>
        <v>3</v>
      </c>
    </row>
    <row r="144" spans="1:8" x14ac:dyDescent="0.3">
      <c r="A144" s="22" t="s">
        <v>289</v>
      </c>
      <c r="B144" s="22" t="s">
        <v>290</v>
      </c>
      <c r="C144" s="23" t="s">
        <v>184</v>
      </c>
      <c r="D144" s="23" t="s">
        <v>113</v>
      </c>
      <c r="E144" s="24" t="s">
        <v>151</v>
      </c>
      <c r="F144" s="25">
        <v>1</v>
      </c>
      <c r="G144" s="25"/>
      <c r="H144" s="13">
        <f t="shared" si="2"/>
        <v>1</v>
      </c>
    </row>
    <row r="145" spans="1:8" x14ac:dyDescent="0.3">
      <c r="A145" s="22" t="s">
        <v>291</v>
      </c>
      <c r="B145" s="22" t="s">
        <v>487</v>
      </c>
      <c r="C145" s="23" t="s">
        <v>184</v>
      </c>
      <c r="D145" s="23" t="s">
        <v>123</v>
      </c>
      <c r="E145" s="24" t="s">
        <v>169</v>
      </c>
      <c r="F145" s="25">
        <v>11</v>
      </c>
      <c r="G145" s="25">
        <v>2</v>
      </c>
      <c r="H145" s="13">
        <f t="shared" si="2"/>
        <v>13</v>
      </c>
    </row>
    <row r="146" spans="1:8" x14ac:dyDescent="0.3">
      <c r="A146" s="22" t="s">
        <v>292</v>
      </c>
      <c r="B146" s="22" t="s">
        <v>488</v>
      </c>
      <c r="C146" s="23" t="s">
        <v>247</v>
      </c>
      <c r="D146" s="23" t="s">
        <v>123</v>
      </c>
      <c r="E146" s="24" t="s">
        <v>309</v>
      </c>
      <c r="F146" s="25">
        <v>2</v>
      </c>
      <c r="G146" s="25">
        <v>2</v>
      </c>
      <c r="H146" s="13">
        <f t="shared" si="2"/>
        <v>4</v>
      </c>
    </row>
    <row r="147" spans="1:8" x14ac:dyDescent="0.3">
      <c r="A147" s="22" t="s">
        <v>293</v>
      </c>
      <c r="B147" s="22" t="s">
        <v>489</v>
      </c>
      <c r="C147" s="23" t="s">
        <v>203</v>
      </c>
      <c r="D147" s="23" t="s">
        <v>113</v>
      </c>
      <c r="E147" s="24" t="s">
        <v>363</v>
      </c>
      <c r="F147" s="25">
        <v>1</v>
      </c>
      <c r="G147" s="25">
        <v>1</v>
      </c>
      <c r="H147" s="13">
        <f t="shared" si="2"/>
        <v>2</v>
      </c>
    </row>
    <row r="148" spans="1:8" x14ac:dyDescent="0.3">
      <c r="A148" s="22" t="s">
        <v>294</v>
      </c>
      <c r="B148" s="22" t="s">
        <v>490</v>
      </c>
      <c r="C148" s="23" t="s">
        <v>203</v>
      </c>
      <c r="D148" s="23" t="s">
        <v>123</v>
      </c>
      <c r="E148" s="24" t="s">
        <v>287</v>
      </c>
      <c r="F148" s="25">
        <v>1</v>
      </c>
      <c r="G148" s="25"/>
      <c r="H148" s="13">
        <f t="shared" si="2"/>
        <v>1</v>
      </c>
    </row>
    <row r="149" spans="1:8" x14ac:dyDescent="0.3">
      <c r="A149" s="22" t="s">
        <v>295</v>
      </c>
      <c r="B149" s="22" t="s">
        <v>491</v>
      </c>
      <c r="C149" s="23" t="s">
        <v>365</v>
      </c>
      <c r="D149" s="23" t="s">
        <v>123</v>
      </c>
      <c r="E149" s="24" t="s">
        <v>367</v>
      </c>
      <c r="F149" s="25">
        <v>39</v>
      </c>
      <c r="G149" s="25">
        <v>20</v>
      </c>
      <c r="H149" s="13">
        <f t="shared" si="2"/>
        <v>59</v>
      </c>
    </row>
    <row r="150" spans="1:8" x14ac:dyDescent="0.3">
      <c r="A150" s="22" t="s">
        <v>296</v>
      </c>
      <c r="B150" s="22" t="s">
        <v>492</v>
      </c>
      <c r="C150" s="23" t="s">
        <v>365</v>
      </c>
      <c r="D150" s="23" t="s">
        <v>113</v>
      </c>
      <c r="E150" s="24" t="s">
        <v>169</v>
      </c>
      <c r="F150" s="25">
        <v>5</v>
      </c>
      <c r="G150" s="25"/>
      <c r="H150" s="13">
        <f t="shared" si="2"/>
        <v>5</v>
      </c>
    </row>
    <row r="151" spans="1:8" ht="27.6" x14ac:dyDescent="0.3">
      <c r="A151" s="22" t="s">
        <v>297</v>
      </c>
      <c r="B151" s="22" t="s">
        <v>493</v>
      </c>
      <c r="C151" s="23" t="s">
        <v>150</v>
      </c>
      <c r="D151" s="23" t="s">
        <v>123</v>
      </c>
      <c r="E151" s="24" t="s">
        <v>124</v>
      </c>
      <c r="F151" s="25">
        <v>1</v>
      </c>
      <c r="G151" s="25"/>
      <c r="H151" s="13">
        <f t="shared" si="2"/>
        <v>1</v>
      </c>
    </row>
    <row r="152" spans="1:8" x14ac:dyDescent="0.3">
      <c r="A152" s="22" t="s">
        <v>298</v>
      </c>
      <c r="B152" s="22" t="s">
        <v>494</v>
      </c>
      <c r="C152" s="23" t="s">
        <v>184</v>
      </c>
      <c r="D152" s="23" t="s">
        <v>123</v>
      </c>
      <c r="E152" s="24" t="s">
        <v>124</v>
      </c>
      <c r="F152" s="25">
        <v>3</v>
      </c>
      <c r="G152" s="25">
        <v>3</v>
      </c>
      <c r="H152" s="13">
        <f t="shared" si="2"/>
        <v>6</v>
      </c>
    </row>
    <row r="153" spans="1:8" x14ac:dyDescent="0.3">
      <c r="A153" s="22" t="s">
        <v>299</v>
      </c>
      <c r="B153" s="22" t="s">
        <v>495</v>
      </c>
      <c r="C153" s="23" t="s">
        <v>308</v>
      </c>
      <c r="D153" s="23" t="s">
        <v>123</v>
      </c>
      <c r="E153" s="24" t="s">
        <v>367</v>
      </c>
      <c r="F153" s="25">
        <v>159</v>
      </c>
      <c r="G153" s="25">
        <v>54</v>
      </c>
      <c r="H153" s="13">
        <f t="shared" si="2"/>
        <v>213</v>
      </c>
    </row>
    <row r="154" spans="1:8" x14ac:dyDescent="0.3">
      <c r="A154" s="22" t="s">
        <v>300</v>
      </c>
      <c r="B154" s="22" t="s">
        <v>496</v>
      </c>
      <c r="C154" s="23" t="s">
        <v>308</v>
      </c>
      <c r="D154" s="23" t="s">
        <v>123</v>
      </c>
      <c r="E154" s="24" t="s">
        <v>367</v>
      </c>
      <c r="F154" s="25">
        <v>15</v>
      </c>
      <c r="G154" s="25">
        <v>14</v>
      </c>
      <c r="H154" s="13">
        <f t="shared" si="2"/>
        <v>29</v>
      </c>
    </row>
    <row r="155" spans="1:8" x14ac:dyDescent="0.3">
      <c r="A155" s="22" t="s">
        <v>301</v>
      </c>
      <c r="B155" s="22" t="s">
        <v>497</v>
      </c>
      <c r="C155" s="23" t="s">
        <v>308</v>
      </c>
      <c r="D155" s="23" t="s">
        <v>123</v>
      </c>
      <c r="E155" s="24" t="s">
        <v>367</v>
      </c>
      <c r="F155" s="25">
        <v>17</v>
      </c>
      <c r="G155" s="25">
        <v>17</v>
      </c>
      <c r="H155" s="13">
        <f t="shared" si="2"/>
        <v>34</v>
      </c>
    </row>
    <row r="156" spans="1:8" x14ac:dyDescent="0.3">
      <c r="A156" s="22" t="s">
        <v>302</v>
      </c>
      <c r="B156" s="22" t="s">
        <v>498</v>
      </c>
      <c r="C156" s="23" t="s">
        <v>308</v>
      </c>
      <c r="D156" s="23" t="s">
        <v>123</v>
      </c>
      <c r="E156" s="24" t="s">
        <v>279</v>
      </c>
      <c r="F156" s="25">
        <v>3</v>
      </c>
      <c r="G156" s="25">
        <v>1</v>
      </c>
      <c r="H156" s="13">
        <f t="shared" si="2"/>
        <v>4</v>
      </c>
    </row>
    <row r="157" spans="1:8" x14ac:dyDescent="0.3">
      <c r="A157" s="22" t="s">
        <v>303</v>
      </c>
      <c r="B157" s="22" t="s">
        <v>499</v>
      </c>
      <c r="C157" s="23" t="s">
        <v>308</v>
      </c>
      <c r="D157" s="23" t="s">
        <v>123</v>
      </c>
      <c r="E157" s="24" t="s">
        <v>367</v>
      </c>
      <c r="F157" s="25">
        <v>46</v>
      </c>
      <c r="G157" s="25">
        <v>12</v>
      </c>
      <c r="H157" s="13">
        <f t="shared" si="2"/>
        <v>58</v>
      </c>
    </row>
    <row r="158" spans="1:8" x14ac:dyDescent="0.3">
      <c r="A158" s="22" t="s">
        <v>304</v>
      </c>
      <c r="B158" s="22" t="s">
        <v>500</v>
      </c>
      <c r="C158" s="23" t="s">
        <v>308</v>
      </c>
      <c r="D158" s="23" t="s">
        <v>123</v>
      </c>
      <c r="E158" s="24" t="s">
        <v>231</v>
      </c>
      <c r="F158" s="25">
        <v>3</v>
      </c>
      <c r="G158" s="25">
        <v>7</v>
      </c>
      <c r="H158" s="13">
        <f t="shared" si="2"/>
        <v>10</v>
      </c>
    </row>
    <row r="159" spans="1:8" x14ac:dyDescent="0.3">
      <c r="A159" s="22" t="s">
        <v>305</v>
      </c>
      <c r="B159" s="22" t="s">
        <v>501</v>
      </c>
      <c r="C159" s="23" t="s">
        <v>308</v>
      </c>
      <c r="D159" s="23" t="s">
        <v>123</v>
      </c>
      <c r="E159" s="24" t="s">
        <v>287</v>
      </c>
      <c r="F159" s="25">
        <v>29</v>
      </c>
      <c r="G159" s="25">
        <v>20</v>
      </c>
      <c r="H159" s="13">
        <f t="shared" si="2"/>
        <v>49</v>
      </c>
    </row>
    <row r="160" spans="1:8" x14ac:dyDescent="0.3">
      <c r="A160" s="22" t="s">
        <v>306</v>
      </c>
      <c r="B160" s="22" t="s">
        <v>307</v>
      </c>
      <c r="C160" s="23" t="s">
        <v>308</v>
      </c>
      <c r="D160" s="23" t="s">
        <v>123</v>
      </c>
      <c r="E160" s="24" t="s">
        <v>309</v>
      </c>
      <c r="F160" s="25">
        <v>2</v>
      </c>
      <c r="G160" s="25"/>
      <c r="H160" s="13">
        <f t="shared" si="2"/>
        <v>2</v>
      </c>
    </row>
    <row r="161" spans="1:8" x14ac:dyDescent="0.3">
      <c r="A161" s="22" t="s">
        <v>310</v>
      </c>
      <c r="B161" s="22" t="s">
        <v>502</v>
      </c>
      <c r="C161" s="23" t="s">
        <v>308</v>
      </c>
      <c r="D161" s="23" t="s">
        <v>123</v>
      </c>
      <c r="E161" s="24" t="s">
        <v>369</v>
      </c>
      <c r="F161" s="25">
        <v>15</v>
      </c>
      <c r="G161" s="25">
        <v>4</v>
      </c>
      <c r="H161" s="13">
        <f t="shared" si="2"/>
        <v>19</v>
      </c>
    </row>
    <row r="162" spans="1:8" x14ac:dyDescent="0.3">
      <c r="A162" s="22" t="s">
        <v>311</v>
      </c>
      <c r="B162" s="22" t="s">
        <v>503</v>
      </c>
      <c r="C162" s="23" t="s">
        <v>308</v>
      </c>
      <c r="D162" s="23" t="s">
        <v>123</v>
      </c>
      <c r="E162" s="24" t="s">
        <v>287</v>
      </c>
      <c r="F162" s="25">
        <v>11</v>
      </c>
      <c r="G162" s="25">
        <v>1</v>
      </c>
      <c r="H162" s="13">
        <f t="shared" si="2"/>
        <v>12</v>
      </c>
    </row>
    <row r="163" spans="1:8" ht="27.6" x14ac:dyDescent="0.3">
      <c r="A163" s="22" t="s">
        <v>312</v>
      </c>
      <c r="B163" s="22" t="s">
        <v>504</v>
      </c>
      <c r="C163" s="23" t="s">
        <v>308</v>
      </c>
      <c r="D163" s="23" t="s">
        <v>123</v>
      </c>
      <c r="E163" s="41" t="s">
        <v>505</v>
      </c>
      <c r="F163" s="25">
        <v>4</v>
      </c>
      <c r="G163" s="25"/>
      <c r="H163" s="13">
        <f t="shared" si="2"/>
        <v>4</v>
      </c>
    </row>
    <row r="164" spans="1:8" ht="27.6" x14ac:dyDescent="0.3">
      <c r="A164" s="22" t="s">
        <v>313</v>
      </c>
      <c r="B164" s="22" t="s">
        <v>506</v>
      </c>
      <c r="C164" s="23" t="s">
        <v>308</v>
      </c>
      <c r="D164" s="23" t="s">
        <v>123</v>
      </c>
      <c r="E164" s="24" t="s">
        <v>287</v>
      </c>
      <c r="F164" s="25">
        <v>13</v>
      </c>
      <c r="G164" s="25">
        <v>4</v>
      </c>
      <c r="H164" s="13">
        <f t="shared" si="2"/>
        <v>17</v>
      </c>
    </row>
    <row r="165" spans="1:8" x14ac:dyDescent="0.3">
      <c r="A165" s="22" t="s">
        <v>314</v>
      </c>
      <c r="B165" s="22" t="s">
        <v>507</v>
      </c>
      <c r="C165" s="23" t="s">
        <v>308</v>
      </c>
      <c r="D165" s="23" t="s">
        <v>113</v>
      </c>
      <c r="E165" s="24" t="s">
        <v>114</v>
      </c>
      <c r="F165" s="25">
        <v>2</v>
      </c>
      <c r="G165" s="25">
        <v>10</v>
      </c>
      <c r="H165" s="13">
        <f t="shared" si="2"/>
        <v>12</v>
      </c>
    </row>
    <row r="166" spans="1:8" x14ac:dyDescent="0.3">
      <c r="A166" s="22" t="s">
        <v>315</v>
      </c>
      <c r="B166" s="22" t="s">
        <v>508</v>
      </c>
      <c r="C166" s="23" t="s">
        <v>308</v>
      </c>
      <c r="D166" s="23" t="s">
        <v>113</v>
      </c>
      <c r="E166" s="24" t="s">
        <v>231</v>
      </c>
      <c r="F166" s="25">
        <v>21</v>
      </c>
      <c r="G166" s="25">
        <v>21</v>
      </c>
      <c r="H166" s="13">
        <f t="shared" si="2"/>
        <v>42</v>
      </c>
    </row>
    <row r="167" spans="1:8" ht="27.6" x14ac:dyDescent="0.3">
      <c r="A167" s="22" t="s">
        <v>316</v>
      </c>
      <c r="B167" s="22" t="s">
        <v>509</v>
      </c>
      <c r="C167" s="23" t="s">
        <v>308</v>
      </c>
      <c r="D167" s="23" t="s">
        <v>113</v>
      </c>
      <c r="E167" s="24" t="s">
        <v>231</v>
      </c>
      <c r="F167" s="25">
        <v>3</v>
      </c>
      <c r="G167" s="25">
        <v>1</v>
      </c>
      <c r="H167" s="13">
        <f t="shared" si="2"/>
        <v>4</v>
      </c>
    </row>
    <row r="168" spans="1:8" x14ac:dyDescent="0.3">
      <c r="A168" s="22" t="s">
        <v>317</v>
      </c>
      <c r="B168" s="22" t="s">
        <v>510</v>
      </c>
      <c r="C168" s="23" t="s">
        <v>308</v>
      </c>
      <c r="D168" s="23" t="s">
        <v>113</v>
      </c>
      <c r="E168" s="24" t="s">
        <v>511</v>
      </c>
      <c r="F168" s="25"/>
      <c r="G168" s="25">
        <v>5</v>
      </c>
      <c r="H168" s="13">
        <f t="shared" si="2"/>
        <v>5</v>
      </c>
    </row>
    <row r="169" spans="1:8" x14ac:dyDescent="0.3">
      <c r="A169" s="22" t="s">
        <v>318</v>
      </c>
      <c r="B169" s="22" t="s">
        <v>512</v>
      </c>
      <c r="C169" s="23" t="s">
        <v>308</v>
      </c>
      <c r="D169" s="23" t="s">
        <v>113</v>
      </c>
      <c r="E169" s="24" t="s">
        <v>287</v>
      </c>
      <c r="F169" s="25">
        <v>14</v>
      </c>
      <c r="G169" s="25"/>
      <c r="H169" s="13">
        <f t="shared" si="2"/>
        <v>14</v>
      </c>
    </row>
    <row r="170" spans="1:8" x14ac:dyDescent="0.3">
      <c r="A170" s="22" t="s">
        <v>319</v>
      </c>
      <c r="B170" s="22" t="s">
        <v>513</v>
      </c>
      <c r="C170" s="23" t="s">
        <v>308</v>
      </c>
      <c r="D170" s="23" t="s">
        <v>123</v>
      </c>
      <c r="E170" s="24" t="s">
        <v>369</v>
      </c>
      <c r="F170" s="25">
        <v>3</v>
      </c>
      <c r="G170" s="25">
        <v>11</v>
      </c>
      <c r="H170" s="13">
        <f t="shared" si="2"/>
        <v>14</v>
      </c>
    </row>
    <row r="171" spans="1:8" x14ac:dyDescent="0.3">
      <c r="A171" s="22" t="s">
        <v>320</v>
      </c>
      <c r="B171" s="22" t="s">
        <v>514</v>
      </c>
      <c r="C171" s="23" t="s">
        <v>308</v>
      </c>
      <c r="D171" s="23" t="s">
        <v>113</v>
      </c>
      <c r="E171" s="24" t="s">
        <v>363</v>
      </c>
      <c r="F171" s="25">
        <v>3</v>
      </c>
      <c r="G171" s="25">
        <v>1</v>
      </c>
      <c r="H171" s="13">
        <f t="shared" si="2"/>
        <v>4</v>
      </c>
    </row>
    <row r="172" spans="1:8" x14ac:dyDescent="0.3">
      <c r="A172" s="22" t="s">
        <v>321</v>
      </c>
      <c r="B172" s="22" t="s">
        <v>515</v>
      </c>
      <c r="C172" s="23" t="s">
        <v>308</v>
      </c>
      <c r="D172" s="23" t="s">
        <v>113</v>
      </c>
      <c r="E172" s="24" t="s">
        <v>369</v>
      </c>
      <c r="F172" s="25">
        <v>3</v>
      </c>
      <c r="G172" s="25"/>
      <c r="H172" s="13">
        <f t="shared" si="2"/>
        <v>3</v>
      </c>
    </row>
    <row r="173" spans="1:8" x14ac:dyDescent="0.3">
      <c r="A173" s="22" t="s">
        <v>322</v>
      </c>
      <c r="B173" s="22" t="s">
        <v>323</v>
      </c>
      <c r="C173" s="23" t="s">
        <v>308</v>
      </c>
      <c r="D173" s="23" t="s">
        <v>113</v>
      </c>
      <c r="E173" s="24" t="s">
        <v>114</v>
      </c>
      <c r="F173" s="25"/>
      <c r="G173" s="25">
        <v>1</v>
      </c>
      <c r="H173" s="13">
        <f t="shared" si="2"/>
        <v>1</v>
      </c>
    </row>
    <row r="174" spans="1:8" x14ac:dyDescent="0.3">
      <c r="A174" s="22" t="s">
        <v>324</v>
      </c>
      <c r="B174" s="22" t="s">
        <v>516</v>
      </c>
      <c r="C174" s="23" t="s">
        <v>308</v>
      </c>
      <c r="D174" s="23" t="s">
        <v>113</v>
      </c>
      <c r="E174" s="24" t="s">
        <v>175</v>
      </c>
      <c r="F174" s="25">
        <v>3</v>
      </c>
      <c r="G174" s="25">
        <v>2</v>
      </c>
      <c r="H174" s="13">
        <f t="shared" si="2"/>
        <v>5</v>
      </c>
    </row>
    <row r="175" spans="1:8" x14ac:dyDescent="0.3">
      <c r="A175" s="22" t="s">
        <v>325</v>
      </c>
      <c r="B175" s="22" t="s">
        <v>517</v>
      </c>
      <c r="C175" s="23" t="s">
        <v>308</v>
      </c>
      <c r="D175" s="23" t="s">
        <v>123</v>
      </c>
      <c r="E175" s="24" t="s">
        <v>124</v>
      </c>
      <c r="F175" s="25">
        <v>4</v>
      </c>
      <c r="G175" s="25"/>
      <c r="H175" s="13">
        <f t="shared" si="2"/>
        <v>4</v>
      </c>
    </row>
    <row r="176" spans="1:8" x14ac:dyDescent="0.3">
      <c r="A176" s="22" t="s">
        <v>326</v>
      </c>
      <c r="B176" s="22" t="s">
        <v>518</v>
      </c>
      <c r="C176" s="23" t="s">
        <v>308</v>
      </c>
      <c r="D176" s="23" t="s">
        <v>113</v>
      </c>
      <c r="E176" s="24" t="s">
        <v>124</v>
      </c>
      <c r="F176" s="25">
        <v>1</v>
      </c>
      <c r="G176" s="25">
        <v>4</v>
      </c>
      <c r="H176" s="13">
        <f t="shared" si="2"/>
        <v>5</v>
      </c>
    </row>
    <row r="177" spans="1:8" x14ac:dyDescent="0.3">
      <c r="A177" s="22" t="s">
        <v>327</v>
      </c>
      <c r="B177" s="22" t="s">
        <v>519</v>
      </c>
      <c r="C177" s="23" t="s">
        <v>308</v>
      </c>
      <c r="D177" s="23" t="s">
        <v>123</v>
      </c>
      <c r="E177" s="24" t="s">
        <v>309</v>
      </c>
      <c r="F177" s="25">
        <v>12</v>
      </c>
      <c r="G177" s="25">
        <v>10</v>
      </c>
      <c r="H177" s="13">
        <f t="shared" si="2"/>
        <v>22</v>
      </c>
    </row>
    <row r="178" spans="1:8" x14ac:dyDescent="0.3">
      <c r="A178" s="22" t="s">
        <v>328</v>
      </c>
      <c r="B178" s="22" t="s">
        <v>520</v>
      </c>
      <c r="C178" s="23" t="s">
        <v>308</v>
      </c>
      <c r="D178" s="23" t="s">
        <v>123</v>
      </c>
      <c r="E178" s="24" t="s">
        <v>169</v>
      </c>
      <c r="F178" s="25">
        <v>1</v>
      </c>
      <c r="G178" s="25"/>
      <c r="H178" s="13">
        <f t="shared" si="2"/>
        <v>1</v>
      </c>
    </row>
    <row r="179" spans="1:8" x14ac:dyDescent="0.3">
      <c r="A179" s="22" t="s">
        <v>329</v>
      </c>
      <c r="B179" s="22" t="s">
        <v>521</v>
      </c>
      <c r="C179" s="23" t="s">
        <v>308</v>
      </c>
      <c r="D179" s="23" t="s">
        <v>113</v>
      </c>
      <c r="E179" s="24" t="s">
        <v>220</v>
      </c>
      <c r="F179" s="25">
        <v>2</v>
      </c>
      <c r="G179" s="25"/>
      <c r="H179" s="13">
        <f t="shared" si="2"/>
        <v>2</v>
      </c>
    </row>
    <row r="180" spans="1:8" x14ac:dyDescent="0.3">
      <c r="A180" s="22" t="s">
        <v>330</v>
      </c>
      <c r="B180" s="22" t="s">
        <v>522</v>
      </c>
      <c r="C180" s="23" t="s">
        <v>308</v>
      </c>
      <c r="D180" s="23" t="s">
        <v>113</v>
      </c>
      <c r="E180" s="24" t="s">
        <v>367</v>
      </c>
      <c r="F180" s="25">
        <v>4</v>
      </c>
      <c r="G180" s="25">
        <v>4</v>
      </c>
      <c r="H180" s="13">
        <f t="shared" si="2"/>
        <v>8</v>
      </c>
    </row>
    <row r="181" spans="1:8" x14ac:dyDescent="0.3">
      <c r="A181" s="22" t="s">
        <v>331</v>
      </c>
      <c r="B181" s="22" t="s">
        <v>332</v>
      </c>
      <c r="C181" s="23" t="s">
        <v>308</v>
      </c>
      <c r="D181" s="23" t="s">
        <v>123</v>
      </c>
      <c r="E181" s="24" t="s">
        <v>185</v>
      </c>
      <c r="F181" s="25">
        <v>2</v>
      </c>
      <c r="G181" s="25"/>
      <c r="H181" s="13">
        <f t="shared" si="2"/>
        <v>2</v>
      </c>
    </row>
    <row r="182" spans="1:8" x14ac:dyDescent="0.3">
      <c r="A182" s="22" t="s">
        <v>333</v>
      </c>
      <c r="B182" s="22" t="s">
        <v>523</v>
      </c>
      <c r="C182" s="23" t="s">
        <v>308</v>
      </c>
      <c r="D182" s="23" t="s">
        <v>123</v>
      </c>
      <c r="E182" s="24" t="s">
        <v>380</v>
      </c>
      <c r="F182" s="25">
        <v>2</v>
      </c>
      <c r="G182" s="25">
        <v>1</v>
      </c>
      <c r="H182" s="13">
        <f t="shared" si="2"/>
        <v>3</v>
      </c>
    </row>
    <row r="183" spans="1:8" x14ac:dyDescent="0.3">
      <c r="A183" s="22" t="s">
        <v>334</v>
      </c>
      <c r="B183" s="22" t="s">
        <v>524</v>
      </c>
      <c r="C183" s="23" t="s">
        <v>308</v>
      </c>
      <c r="D183" s="23" t="s">
        <v>113</v>
      </c>
      <c r="E183" s="24" t="s">
        <v>380</v>
      </c>
      <c r="F183" s="25">
        <v>1</v>
      </c>
      <c r="G183" s="25"/>
      <c r="H183" s="13">
        <f t="shared" si="2"/>
        <v>1</v>
      </c>
    </row>
    <row r="184" spans="1:8" x14ac:dyDescent="0.3">
      <c r="A184" s="22" t="s">
        <v>335</v>
      </c>
      <c r="B184" s="22" t="s">
        <v>336</v>
      </c>
      <c r="C184" s="23" t="s">
        <v>308</v>
      </c>
      <c r="D184" s="23" t="s">
        <v>113</v>
      </c>
      <c r="E184" s="24" t="s">
        <v>337</v>
      </c>
      <c r="F184" s="25"/>
      <c r="G184" s="25">
        <v>1</v>
      </c>
      <c r="H184" s="13">
        <f t="shared" si="2"/>
        <v>1</v>
      </c>
    </row>
    <row r="185" spans="1:8" x14ac:dyDescent="0.3">
      <c r="A185" s="22" t="s">
        <v>338</v>
      </c>
      <c r="B185" s="22" t="s">
        <v>525</v>
      </c>
      <c r="C185" s="23" t="s">
        <v>365</v>
      </c>
      <c r="D185" s="23" t="s">
        <v>113</v>
      </c>
      <c r="E185" s="24" t="s">
        <v>114</v>
      </c>
      <c r="F185" s="25">
        <v>4</v>
      </c>
      <c r="G185" s="25">
        <v>2</v>
      </c>
      <c r="H185" s="13">
        <f t="shared" si="2"/>
        <v>6</v>
      </c>
    </row>
    <row r="186" spans="1:8" x14ac:dyDescent="0.3">
      <c r="A186" s="22" t="s">
        <v>339</v>
      </c>
      <c r="B186" s="22" t="s">
        <v>526</v>
      </c>
      <c r="C186" s="23" t="s">
        <v>365</v>
      </c>
      <c r="D186" s="23" t="s">
        <v>123</v>
      </c>
      <c r="E186" s="24" t="s">
        <v>175</v>
      </c>
      <c r="F186" s="25">
        <v>5</v>
      </c>
      <c r="G186" s="25">
        <v>6</v>
      </c>
      <c r="H186" s="13">
        <f t="shared" si="2"/>
        <v>11</v>
      </c>
    </row>
    <row r="187" spans="1:8" x14ac:dyDescent="0.3">
      <c r="A187" s="22" t="s">
        <v>340</v>
      </c>
      <c r="B187" s="22" t="s">
        <v>527</v>
      </c>
      <c r="C187" s="23" t="s">
        <v>150</v>
      </c>
      <c r="D187" s="23" t="s">
        <v>123</v>
      </c>
      <c r="E187" s="24" t="s">
        <v>367</v>
      </c>
      <c r="F187" s="25">
        <v>140</v>
      </c>
      <c r="G187" s="25">
        <v>34</v>
      </c>
      <c r="H187" s="13">
        <f t="shared" si="2"/>
        <v>174</v>
      </c>
    </row>
    <row r="188" spans="1:8" x14ac:dyDescent="0.3">
      <c r="A188" s="22" t="s">
        <v>341</v>
      </c>
      <c r="B188" s="22" t="s">
        <v>528</v>
      </c>
      <c r="C188" s="23" t="s">
        <v>150</v>
      </c>
      <c r="D188" s="23" t="s">
        <v>123</v>
      </c>
      <c r="E188" s="24" t="s">
        <v>367</v>
      </c>
      <c r="F188" s="25">
        <v>25</v>
      </c>
      <c r="G188" s="25">
        <v>41</v>
      </c>
      <c r="H188" s="13">
        <f t="shared" si="2"/>
        <v>66</v>
      </c>
    </row>
    <row r="189" spans="1:8" x14ac:dyDescent="0.3">
      <c r="A189" s="22" t="s">
        <v>342</v>
      </c>
      <c r="B189" s="22" t="s">
        <v>529</v>
      </c>
      <c r="C189" s="23" t="s">
        <v>150</v>
      </c>
      <c r="D189" s="23" t="s">
        <v>123</v>
      </c>
      <c r="E189" s="24" t="s">
        <v>231</v>
      </c>
      <c r="F189" s="25">
        <v>24</v>
      </c>
      <c r="G189" s="25">
        <v>6</v>
      </c>
      <c r="H189" s="13">
        <f t="shared" si="2"/>
        <v>30</v>
      </c>
    </row>
    <row r="190" spans="1:8" x14ac:dyDescent="0.3">
      <c r="A190" s="22" t="s">
        <v>343</v>
      </c>
      <c r="B190" s="22" t="s">
        <v>530</v>
      </c>
      <c r="C190" s="23" t="s">
        <v>150</v>
      </c>
      <c r="D190" s="23" t="s">
        <v>123</v>
      </c>
      <c r="E190" s="24" t="s">
        <v>367</v>
      </c>
      <c r="F190" s="25">
        <v>14</v>
      </c>
      <c r="G190" s="25">
        <v>12</v>
      </c>
      <c r="H190" s="13">
        <f t="shared" si="2"/>
        <v>26</v>
      </c>
    </row>
    <row r="191" spans="1:8" x14ac:dyDescent="0.3">
      <c r="A191" s="22" t="s">
        <v>344</v>
      </c>
      <c r="B191" s="22" t="s">
        <v>531</v>
      </c>
      <c r="C191" s="23" t="s">
        <v>150</v>
      </c>
      <c r="D191" s="23" t="s">
        <v>123</v>
      </c>
      <c r="E191" s="24" t="s">
        <v>367</v>
      </c>
      <c r="F191" s="25">
        <v>2</v>
      </c>
      <c r="G191" s="25">
        <v>1</v>
      </c>
      <c r="H191" s="13">
        <f t="shared" si="2"/>
        <v>3</v>
      </c>
    </row>
    <row r="192" spans="1:8" x14ac:dyDescent="0.3">
      <c r="A192" s="22" t="s">
        <v>345</v>
      </c>
      <c r="B192" s="22" t="s">
        <v>532</v>
      </c>
      <c r="C192" s="23" t="s">
        <v>150</v>
      </c>
      <c r="D192" s="23" t="s">
        <v>123</v>
      </c>
      <c r="E192" s="24" t="s">
        <v>367</v>
      </c>
      <c r="F192" s="25">
        <v>18</v>
      </c>
      <c r="G192" s="25"/>
      <c r="H192" s="13">
        <f t="shared" si="2"/>
        <v>18</v>
      </c>
    </row>
    <row r="193" spans="1:10" x14ac:dyDescent="0.3">
      <c r="A193" s="22" t="s">
        <v>346</v>
      </c>
      <c r="B193" s="22" t="s">
        <v>533</v>
      </c>
      <c r="C193" s="23" t="s">
        <v>150</v>
      </c>
      <c r="D193" s="23" t="s">
        <v>123</v>
      </c>
      <c r="E193" s="24" t="s">
        <v>369</v>
      </c>
      <c r="F193" s="25">
        <v>7</v>
      </c>
      <c r="G193" s="25">
        <v>16</v>
      </c>
      <c r="H193" s="13">
        <f t="shared" si="2"/>
        <v>23</v>
      </c>
    </row>
    <row r="194" spans="1:10" x14ac:dyDescent="0.3">
      <c r="A194" s="22" t="s">
        <v>347</v>
      </c>
      <c r="B194" s="22" t="s">
        <v>534</v>
      </c>
      <c r="C194" s="23" t="s">
        <v>150</v>
      </c>
      <c r="D194" s="23" t="s">
        <v>123</v>
      </c>
      <c r="E194" s="24" t="s">
        <v>287</v>
      </c>
      <c r="F194" s="25">
        <v>6</v>
      </c>
      <c r="G194" s="25">
        <v>3</v>
      </c>
      <c r="H194" s="13">
        <f t="shared" si="2"/>
        <v>9</v>
      </c>
    </row>
    <row r="195" spans="1:10" x14ac:dyDescent="0.3">
      <c r="A195" s="22" t="s">
        <v>348</v>
      </c>
      <c r="B195" s="22" t="s">
        <v>535</v>
      </c>
      <c r="C195" s="23" t="s">
        <v>150</v>
      </c>
      <c r="D195" s="23" t="s">
        <v>113</v>
      </c>
      <c r="E195" s="24" t="s">
        <v>287</v>
      </c>
      <c r="F195" s="25">
        <v>1</v>
      </c>
      <c r="G195" s="25"/>
      <c r="H195" s="13">
        <f t="shared" si="2"/>
        <v>1</v>
      </c>
    </row>
    <row r="196" spans="1:10" x14ac:dyDescent="0.3">
      <c r="A196" s="22" t="s">
        <v>349</v>
      </c>
      <c r="B196" s="22" t="s">
        <v>536</v>
      </c>
      <c r="C196" s="23" t="s">
        <v>150</v>
      </c>
      <c r="D196" s="23" t="s">
        <v>113</v>
      </c>
      <c r="E196" s="24" t="s">
        <v>369</v>
      </c>
      <c r="F196" s="25">
        <v>6</v>
      </c>
      <c r="G196" s="25">
        <v>5</v>
      </c>
      <c r="H196" s="13">
        <f t="shared" si="2"/>
        <v>11</v>
      </c>
    </row>
    <row r="197" spans="1:10" x14ac:dyDescent="0.3">
      <c r="A197" s="22" t="s">
        <v>350</v>
      </c>
      <c r="B197" s="22" t="s">
        <v>537</v>
      </c>
      <c r="C197" s="23" t="s">
        <v>150</v>
      </c>
      <c r="D197" s="23" t="s">
        <v>113</v>
      </c>
      <c r="E197" s="24" t="s">
        <v>253</v>
      </c>
      <c r="F197" s="25">
        <v>8</v>
      </c>
      <c r="G197" s="25">
        <v>2</v>
      </c>
      <c r="H197" s="13">
        <f t="shared" si="2"/>
        <v>10</v>
      </c>
    </row>
    <row r="198" spans="1:10" ht="27.6" x14ac:dyDescent="0.3">
      <c r="A198" s="22" t="s">
        <v>351</v>
      </c>
      <c r="B198" s="22" t="s">
        <v>538</v>
      </c>
      <c r="C198" s="23" t="s">
        <v>150</v>
      </c>
      <c r="D198" s="23" t="s">
        <v>113</v>
      </c>
      <c r="E198" s="24" t="s">
        <v>114</v>
      </c>
      <c r="F198" s="25">
        <v>1</v>
      </c>
      <c r="G198" s="25">
        <v>1</v>
      </c>
      <c r="H198" s="13">
        <f t="shared" ref="H198:H204" si="3">SUM(F198:G198)</f>
        <v>2</v>
      </c>
    </row>
    <row r="199" spans="1:10" x14ac:dyDescent="0.3">
      <c r="A199" s="22" t="s">
        <v>352</v>
      </c>
      <c r="B199" s="22" t="s">
        <v>539</v>
      </c>
      <c r="C199" s="23" t="s">
        <v>150</v>
      </c>
      <c r="D199" s="23" t="s">
        <v>113</v>
      </c>
      <c r="E199" s="24" t="s">
        <v>279</v>
      </c>
      <c r="F199" s="25">
        <v>1</v>
      </c>
      <c r="G199" s="25"/>
      <c r="H199" s="13">
        <f t="shared" si="3"/>
        <v>1</v>
      </c>
    </row>
    <row r="200" spans="1:10" x14ac:dyDescent="0.3">
      <c r="A200" s="22" t="s">
        <v>353</v>
      </c>
      <c r="B200" s="22" t="s">
        <v>354</v>
      </c>
      <c r="C200" s="23" t="s">
        <v>150</v>
      </c>
      <c r="D200" s="23" t="s">
        <v>113</v>
      </c>
      <c r="E200" s="24" t="s">
        <v>175</v>
      </c>
      <c r="F200" s="25">
        <v>2</v>
      </c>
      <c r="G200" s="25">
        <v>1</v>
      </c>
      <c r="H200" s="13">
        <f t="shared" si="3"/>
        <v>3</v>
      </c>
    </row>
    <row r="201" spans="1:10" x14ac:dyDescent="0.3">
      <c r="A201" s="22" t="s">
        <v>355</v>
      </c>
      <c r="B201" s="22" t="s">
        <v>540</v>
      </c>
      <c r="C201" s="23" t="s">
        <v>150</v>
      </c>
      <c r="D201" s="23" t="s">
        <v>113</v>
      </c>
      <c r="E201" s="24" t="s">
        <v>151</v>
      </c>
      <c r="F201" s="25">
        <v>1</v>
      </c>
      <c r="G201" s="25"/>
      <c r="H201" s="13">
        <f t="shared" si="3"/>
        <v>1</v>
      </c>
    </row>
    <row r="202" spans="1:10" x14ac:dyDescent="0.3">
      <c r="A202" s="22" t="s">
        <v>356</v>
      </c>
      <c r="B202" s="22" t="s">
        <v>541</v>
      </c>
      <c r="C202" s="23" t="s">
        <v>150</v>
      </c>
      <c r="D202" s="23" t="s">
        <v>123</v>
      </c>
      <c r="E202" s="24" t="s">
        <v>169</v>
      </c>
      <c r="F202" s="25">
        <v>16</v>
      </c>
      <c r="G202" s="25">
        <v>5</v>
      </c>
      <c r="H202" s="13">
        <f t="shared" si="3"/>
        <v>21</v>
      </c>
    </row>
    <row r="203" spans="1:10" x14ac:dyDescent="0.3">
      <c r="A203" s="22" t="s">
        <v>357</v>
      </c>
      <c r="B203" s="22" t="s">
        <v>542</v>
      </c>
      <c r="C203" s="23" t="s">
        <v>396</v>
      </c>
      <c r="D203" s="23" t="s">
        <v>123</v>
      </c>
      <c r="E203" s="24" t="s">
        <v>231</v>
      </c>
      <c r="F203" s="25">
        <v>14</v>
      </c>
      <c r="G203" s="25">
        <v>3</v>
      </c>
      <c r="H203" s="13">
        <f t="shared" si="3"/>
        <v>17</v>
      </c>
    </row>
    <row r="204" spans="1:10" ht="16.5" customHeight="1" x14ac:dyDescent="0.3">
      <c r="A204" s="59" t="s">
        <v>98</v>
      </c>
      <c r="B204" s="60"/>
      <c r="C204" s="60"/>
      <c r="D204" s="60"/>
      <c r="E204" s="61"/>
      <c r="F204" s="25" t="s">
        <v>99</v>
      </c>
      <c r="G204" s="25">
        <v>149</v>
      </c>
      <c r="H204" s="13">
        <f t="shared" si="3"/>
        <v>149</v>
      </c>
    </row>
    <row r="205" spans="1:10" s="8" customFormat="1" x14ac:dyDescent="0.3">
      <c r="B205" s="26"/>
      <c r="E205" s="27"/>
      <c r="F205" s="28"/>
      <c r="G205" s="28"/>
      <c r="H205" s="29"/>
    </row>
    <row r="206" spans="1:10" s="29" customFormat="1" x14ac:dyDescent="0.3">
      <c r="A206" s="28"/>
      <c r="B206" s="30"/>
      <c r="C206" s="28"/>
      <c r="E206" s="31" t="s">
        <v>96</v>
      </c>
      <c r="F206" s="48">
        <f>SUM(F5:F203)</f>
        <v>2605</v>
      </c>
      <c r="G206" s="48">
        <f>SUM(G5:G204)</f>
        <v>1359</v>
      </c>
      <c r="H206" s="56">
        <f>SUM(H5:H204)</f>
        <v>3964</v>
      </c>
      <c r="J206" s="32"/>
    </row>
    <row r="207" spans="1:10" s="8" customFormat="1" x14ac:dyDescent="0.3">
      <c r="B207" s="26"/>
      <c r="E207" s="27"/>
      <c r="F207" s="28"/>
      <c r="G207" s="28"/>
      <c r="H207" s="29"/>
    </row>
    <row r="208" spans="1:10" s="8" customFormat="1" x14ac:dyDescent="0.3">
      <c r="B208" s="26"/>
      <c r="E208" s="27"/>
      <c r="F208" s="28"/>
      <c r="G208" s="28"/>
      <c r="H208" s="29"/>
    </row>
    <row r="209" spans="2:8" s="8" customFormat="1" x14ac:dyDescent="0.3">
      <c r="B209" s="26"/>
      <c r="E209" s="27"/>
      <c r="F209" s="28"/>
      <c r="G209" s="28"/>
      <c r="H209" s="29"/>
    </row>
  </sheetData>
  <mergeCells count="1">
    <mergeCell ref="A204:E20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J192"/>
  <sheetViews>
    <sheetView workbookViewId="0">
      <pane xSplit="5" ySplit="4" topLeftCell="F161" activePane="bottomRight" state="frozen"/>
      <selection pane="topRight" activeCell="F1" sqref="F1"/>
      <selection pane="bottomLeft" activeCell="A9" sqref="A9"/>
      <selection pane="bottomRight" activeCell="T201" sqref="T201"/>
    </sheetView>
  </sheetViews>
  <sheetFormatPr defaultColWidth="9.109375" defaultRowHeight="13.8" x14ac:dyDescent="0.3"/>
  <cols>
    <col min="1" max="1" width="15.109375" style="3" bestFit="1" customWidth="1"/>
    <col min="2" max="2" width="60" style="18" customWidth="1"/>
    <col min="3" max="3" width="20.6640625" style="3" customWidth="1"/>
    <col min="4" max="4" width="15.109375" style="3" customWidth="1"/>
    <col min="5" max="5" width="15.109375" style="33" customWidth="1"/>
    <col min="6" max="6" width="11.109375" style="21" customWidth="1"/>
    <col min="7" max="36" width="3.6640625" style="20" customWidth="1"/>
    <col min="37" max="16384" width="9.109375" style="3"/>
  </cols>
  <sheetData>
    <row r="1" spans="1:36" x14ac:dyDescent="0.3">
      <c r="A1" s="1" t="s">
        <v>543</v>
      </c>
    </row>
    <row r="3" spans="1:36" x14ac:dyDescent="0.3">
      <c r="A3" s="6"/>
      <c r="B3" s="34"/>
      <c r="C3" s="6"/>
      <c r="D3" s="6"/>
      <c r="E3" s="7"/>
      <c r="F3" s="29"/>
      <c r="G3" s="25" t="s">
        <v>2</v>
      </c>
      <c r="H3" s="25" t="s">
        <v>5</v>
      </c>
      <c r="I3" s="25" t="s">
        <v>11</v>
      </c>
      <c r="J3" s="25" t="s">
        <v>23</v>
      </c>
      <c r="K3" s="25" t="s">
        <v>15</v>
      </c>
      <c r="L3" s="25" t="s">
        <v>6</v>
      </c>
      <c r="M3" s="25" t="s">
        <v>19</v>
      </c>
      <c r="N3" s="25" t="s">
        <v>22</v>
      </c>
      <c r="O3" s="25" t="s">
        <v>20</v>
      </c>
      <c r="P3" s="25" t="s">
        <v>4</v>
      </c>
      <c r="Q3" s="25" t="s">
        <v>46</v>
      </c>
      <c r="R3" s="25" t="s">
        <v>8</v>
      </c>
      <c r="S3" s="25" t="s">
        <v>9</v>
      </c>
      <c r="T3" s="25" t="s">
        <v>7</v>
      </c>
      <c r="U3" s="25" t="s">
        <v>24</v>
      </c>
      <c r="V3" s="25" t="s">
        <v>18</v>
      </c>
      <c r="W3" s="25" t="s">
        <v>27</v>
      </c>
      <c r="X3" s="25" t="s">
        <v>26</v>
      </c>
      <c r="Y3" s="25" t="s">
        <v>28</v>
      </c>
      <c r="Z3" s="25" t="s">
        <v>3</v>
      </c>
      <c r="AA3" s="25" t="s">
        <v>1</v>
      </c>
      <c r="AB3" s="25" t="s">
        <v>12</v>
      </c>
      <c r="AC3" s="25" t="s">
        <v>29</v>
      </c>
      <c r="AD3" s="25" t="s">
        <v>30</v>
      </c>
      <c r="AE3" s="25" t="s">
        <v>16</v>
      </c>
      <c r="AF3" s="25" t="s">
        <v>21</v>
      </c>
      <c r="AG3" s="25" t="s">
        <v>13</v>
      </c>
      <c r="AH3" s="25" t="s">
        <v>17</v>
      </c>
      <c r="AI3" s="25" t="s">
        <v>10</v>
      </c>
      <c r="AJ3" s="25" t="s">
        <v>14</v>
      </c>
    </row>
    <row r="4" spans="1:36" ht="72.599999999999994" x14ac:dyDescent="0.3">
      <c r="A4" s="46" t="s">
        <v>68</v>
      </c>
      <c r="B4" s="46" t="s">
        <v>69</v>
      </c>
      <c r="C4" s="46" t="s">
        <v>70</v>
      </c>
      <c r="D4" s="46" t="s">
        <v>71</v>
      </c>
      <c r="E4" s="47" t="s">
        <v>74</v>
      </c>
      <c r="F4" s="52" t="s">
        <v>75</v>
      </c>
      <c r="G4" s="55" t="s">
        <v>35</v>
      </c>
      <c r="H4" s="55" t="s">
        <v>36</v>
      </c>
      <c r="I4" s="55" t="s">
        <v>37</v>
      </c>
      <c r="J4" s="55" t="s">
        <v>47</v>
      </c>
      <c r="K4" s="55" t="s">
        <v>38</v>
      </c>
      <c r="L4" s="55" t="s">
        <v>39</v>
      </c>
      <c r="M4" s="55" t="s">
        <v>41</v>
      </c>
      <c r="N4" s="55" t="s">
        <v>42</v>
      </c>
      <c r="O4" s="55" t="s">
        <v>44</v>
      </c>
      <c r="P4" s="55" t="s">
        <v>73</v>
      </c>
      <c r="Q4" s="55" t="s">
        <v>45</v>
      </c>
      <c r="R4" s="55" t="s">
        <v>43</v>
      </c>
      <c r="S4" s="55" t="s">
        <v>56</v>
      </c>
      <c r="T4" s="55" t="s">
        <v>49</v>
      </c>
      <c r="U4" s="55" t="s">
        <v>50</v>
      </c>
      <c r="V4" s="55" t="s">
        <v>52</v>
      </c>
      <c r="W4" s="55" t="s">
        <v>53</v>
      </c>
      <c r="X4" s="55" t="s">
        <v>54</v>
      </c>
      <c r="Y4" s="55" t="s">
        <v>55</v>
      </c>
      <c r="Z4" s="55" t="s">
        <v>40</v>
      </c>
      <c r="AA4" s="55" t="s">
        <v>57</v>
      </c>
      <c r="AB4" s="55" t="s">
        <v>58</v>
      </c>
      <c r="AC4" s="55" t="s">
        <v>59</v>
      </c>
      <c r="AD4" s="55" t="s">
        <v>62</v>
      </c>
      <c r="AE4" s="55" t="s">
        <v>61</v>
      </c>
      <c r="AF4" s="55" t="s">
        <v>60</v>
      </c>
      <c r="AG4" s="55" t="s">
        <v>63</v>
      </c>
      <c r="AH4" s="55" t="s">
        <v>48</v>
      </c>
      <c r="AI4" s="55" t="s">
        <v>64</v>
      </c>
      <c r="AJ4" s="55" t="s">
        <v>51</v>
      </c>
    </row>
    <row r="5" spans="1:36" x14ac:dyDescent="0.3">
      <c r="A5" s="42" t="s">
        <v>105</v>
      </c>
      <c r="B5" s="42" t="s">
        <v>358</v>
      </c>
      <c r="C5" s="42" t="s">
        <v>122</v>
      </c>
      <c r="D5" s="42" t="s">
        <v>123</v>
      </c>
      <c r="E5" s="42" t="s">
        <v>279</v>
      </c>
      <c r="F5" s="53">
        <f>SUM(G5:AJ5)</f>
        <v>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2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2</v>
      </c>
      <c r="AH5" s="5">
        <v>3</v>
      </c>
      <c r="AI5" s="5"/>
      <c r="AJ5" s="5"/>
    </row>
    <row r="6" spans="1:36" x14ac:dyDescent="0.3">
      <c r="A6" s="42" t="s">
        <v>106</v>
      </c>
      <c r="B6" s="42" t="s">
        <v>359</v>
      </c>
      <c r="C6" s="42" t="s">
        <v>227</v>
      </c>
      <c r="D6" s="42" t="s">
        <v>123</v>
      </c>
      <c r="E6" s="42" t="s">
        <v>287</v>
      </c>
      <c r="F6" s="53">
        <f t="shared" ref="F6:F69" si="0">SUM(G6:AJ6)</f>
        <v>38</v>
      </c>
      <c r="G6" s="5"/>
      <c r="H6" s="5"/>
      <c r="I6" s="5">
        <v>3</v>
      </c>
      <c r="J6" s="5"/>
      <c r="K6" s="5"/>
      <c r="L6" s="5"/>
      <c r="M6" s="5"/>
      <c r="N6" s="5"/>
      <c r="O6" s="5">
        <v>1</v>
      </c>
      <c r="P6" s="5"/>
      <c r="Q6" s="5"/>
      <c r="R6" s="5">
        <v>2</v>
      </c>
      <c r="S6" s="5"/>
      <c r="T6" s="5"/>
      <c r="U6" s="5"/>
      <c r="V6" s="5">
        <v>22</v>
      </c>
      <c r="W6" s="5">
        <v>1</v>
      </c>
      <c r="X6" s="5"/>
      <c r="Y6" s="5"/>
      <c r="Z6" s="5"/>
      <c r="AA6" s="5"/>
      <c r="AB6" s="5">
        <v>2</v>
      </c>
      <c r="AC6" s="5"/>
      <c r="AD6" s="5"/>
      <c r="AE6" s="5"/>
      <c r="AF6" s="5"/>
      <c r="AG6" s="5">
        <v>5</v>
      </c>
      <c r="AH6" s="5"/>
      <c r="AI6" s="5">
        <v>1</v>
      </c>
      <c r="AJ6" s="5">
        <v>1</v>
      </c>
    </row>
    <row r="7" spans="1:36" x14ac:dyDescent="0.3">
      <c r="A7" s="42" t="s">
        <v>107</v>
      </c>
      <c r="B7" s="42" t="s">
        <v>360</v>
      </c>
      <c r="C7" s="42" t="s">
        <v>227</v>
      </c>
      <c r="D7" s="42" t="s">
        <v>123</v>
      </c>
      <c r="E7" s="42" t="s">
        <v>279</v>
      </c>
      <c r="F7" s="53">
        <f t="shared" si="0"/>
        <v>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2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</v>
      </c>
      <c r="AH7" s="5"/>
      <c r="AI7" s="5"/>
      <c r="AJ7" s="5">
        <v>1</v>
      </c>
    </row>
    <row r="8" spans="1:36" x14ac:dyDescent="0.3">
      <c r="A8" s="42" t="s">
        <v>108</v>
      </c>
      <c r="B8" s="42" t="s">
        <v>361</v>
      </c>
      <c r="C8" s="42" t="s">
        <v>227</v>
      </c>
      <c r="D8" s="42" t="s">
        <v>123</v>
      </c>
      <c r="E8" s="42" t="s">
        <v>231</v>
      </c>
      <c r="F8" s="53">
        <f t="shared" si="0"/>
        <v>40</v>
      </c>
      <c r="G8" s="5">
        <v>1</v>
      </c>
      <c r="H8" s="5">
        <v>2</v>
      </c>
      <c r="I8" s="5"/>
      <c r="J8" s="5"/>
      <c r="K8" s="5"/>
      <c r="L8" s="5">
        <v>2</v>
      </c>
      <c r="M8" s="5"/>
      <c r="N8" s="5"/>
      <c r="O8" s="5"/>
      <c r="P8" s="5"/>
      <c r="Q8" s="5"/>
      <c r="R8" s="5">
        <v>1</v>
      </c>
      <c r="S8" s="5"/>
      <c r="T8" s="5"/>
      <c r="U8" s="5"/>
      <c r="V8" s="5">
        <v>6</v>
      </c>
      <c r="W8" s="5">
        <v>1</v>
      </c>
      <c r="X8" s="5"/>
      <c r="Y8" s="5"/>
      <c r="Z8" s="5">
        <v>9</v>
      </c>
      <c r="AA8" s="5"/>
      <c r="AB8" s="5">
        <v>2</v>
      </c>
      <c r="AC8" s="5">
        <v>1</v>
      </c>
      <c r="AD8" s="5"/>
      <c r="AE8" s="5"/>
      <c r="AF8" s="5"/>
      <c r="AG8" s="5">
        <v>10</v>
      </c>
      <c r="AH8" s="5"/>
      <c r="AI8" s="5"/>
      <c r="AJ8" s="5">
        <v>5</v>
      </c>
    </row>
    <row r="9" spans="1:36" x14ac:dyDescent="0.3">
      <c r="A9" s="42" t="s">
        <v>109</v>
      </c>
      <c r="B9" s="42" t="s">
        <v>362</v>
      </c>
      <c r="C9" s="42" t="s">
        <v>112</v>
      </c>
      <c r="D9" s="42" t="s">
        <v>123</v>
      </c>
      <c r="E9" s="42" t="s">
        <v>363</v>
      </c>
      <c r="F9" s="53">
        <f t="shared" si="0"/>
        <v>24</v>
      </c>
      <c r="G9" s="5"/>
      <c r="H9" s="5"/>
      <c r="I9" s="5">
        <v>1</v>
      </c>
      <c r="J9" s="5">
        <v>1</v>
      </c>
      <c r="K9" s="5">
        <v>1</v>
      </c>
      <c r="L9" s="5">
        <v>3</v>
      </c>
      <c r="M9" s="5"/>
      <c r="N9" s="5"/>
      <c r="O9" s="5"/>
      <c r="P9" s="5">
        <v>1</v>
      </c>
      <c r="Q9" s="5"/>
      <c r="R9" s="5"/>
      <c r="S9" s="5"/>
      <c r="T9" s="5"/>
      <c r="U9" s="5"/>
      <c r="V9" s="5"/>
      <c r="W9" s="5"/>
      <c r="X9" s="5"/>
      <c r="Y9" s="5"/>
      <c r="Z9" s="5">
        <v>1</v>
      </c>
      <c r="AA9" s="5"/>
      <c r="AB9" s="5"/>
      <c r="AC9" s="5">
        <v>4</v>
      </c>
      <c r="AD9" s="5">
        <v>8</v>
      </c>
      <c r="AE9" s="5"/>
      <c r="AF9" s="5"/>
      <c r="AG9" s="5">
        <v>3</v>
      </c>
      <c r="AH9" s="5"/>
      <c r="AI9" s="5"/>
      <c r="AJ9" s="5">
        <v>1</v>
      </c>
    </row>
    <row r="10" spans="1:36" x14ac:dyDescent="0.3">
      <c r="A10" s="42" t="s">
        <v>110</v>
      </c>
      <c r="B10" s="42" t="s">
        <v>111</v>
      </c>
      <c r="C10" s="42" t="s">
        <v>112</v>
      </c>
      <c r="D10" s="42" t="s">
        <v>113</v>
      </c>
      <c r="E10" s="51" t="s">
        <v>114</v>
      </c>
      <c r="F10" s="53">
        <f t="shared" si="0"/>
        <v>1</v>
      </c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3">
      <c r="A11" s="42" t="s">
        <v>115</v>
      </c>
      <c r="B11" s="42" t="s">
        <v>364</v>
      </c>
      <c r="C11" s="42" t="s">
        <v>365</v>
      </c>
      <c r="D11" s="42" t="s">
        <v>123</v>
      </c>
      <c r="E11" s="42" t="s">
        <v>287</v>
      </c>
      <c r="F11" s="53">
        <f t="shared" si="0"/>
        <v>17</v>
      </c>
      <c r="G11" s="5"/>
      <c r="H11" s="5"/>
      <c r="I11" s="5">
        <v>2</v>
      </c>
      <c r="J11" s="5"/>
      <c r="K11" s="5"/>
      <c r="L11" s="5">
        <v>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2</v>
      </c>
      <c r="Y11" s="5"/>
      <c r="Z11" s="5">
        <v>4</v>
      </c>
      <c r="AA11" s="5"/>
      <c r="AB11" s="5"/>
      <c r="AC11" s="5"/>
      <c r="AD11" s="5">
        <v>3</v>
      </c>
      <c r="AE11" s="5"/>
      <c r="AF11" s="5"/>
      <c r="AG11" s="5">
        <v>2</v>
      </c>
      <c r="AH11" s="5"/>
      <c r="AI11" s="5"/>
      <c r="AJ11" s="5"/>
    </row>
    <row r="12" spans="1:36" x14ac:dyDescent="0.3">
      <c r="A12" s="42" t="s">
        <v>116</v>
      </c>
      <c r="B12" s="42" t="s">
        <v>366</v>
      </c>
      <c r="C12" s="42" t="s">
        <v>365</v>
      </c>
      <c r="D12" s="42" t="s">
        <v>123</v>
      </c>
      <c r="E12" s="42" t="s">
        <v>367</v>
      </c>
      <c r="F12" s="53">
        <f t="shared" si="0"/>
        <v>27</v>
      </c>
      <c r="G12" s="5"/>
      <c r="H12" s="5"/>
      <c r="I12" s="5"/>
      <c r="J12" s="5"/>
      <c r="K12" s="5"/>
      <c r="L12" s="5">
        <v>2</v>
      </c>
      <c r="M12" s="5"/>
      <c r="N12" s="5"/>
      <c r="O12" s="5"/>
      <c r="P12" s="5"/>
      <c r="Q12" s="5"/>
      <c r="R12" s="5">
        <v>3</v>
      </c>
      <c r="S12" s="5"/>
      <c r="T12" s="5"/>
      <c r="U12" s="5"/>
      <c r="V12" s="5">
        <v>2</v>
      </c>
      <c r="W12" s="5">
        <v>1</v>
      </c>
      <c r="X12" s="5"/>
      <c r="Y12" s="5"/>
      <c r="Z12" s="5">
        <v>1</v>
      </c>
      <c r="AA12" s="5"/>
      <c r="AB12" s="5"/>
      <c r="AC12" s="5">
        <v>2</v>
      </c>
      <c r="AD12" s="5"/>
      <c r="AE12" s="5"/>
      <c r="AF12" s="5"/>
      <c r="AG12" s="5">
        <v>16</v>
      </c>
      <c r="AH12" s="5"/>
      <c r="AI12" s="5"/>
      <c r="AJ12" s="5"/>
    </row>
    <row r="13" spans="1:36" x14ac:dyDescent="0.3">
      <c r="A13" s="42" t="s">
        <v>117</v>
      </c>
      <c r="B13" s="42" t="s">
        <v>368</v>
      </c>
      <c r="C13" s="42" t="s">
        <v>365</v>
      </c>
      <c r="D13" s="42" t="s">
        <v>123</v>
      </c>
      <c r="E13" s="42" t="s">
        <v>369</v>
      </c>
      <c r="F13" s="53">
        <f t="shared" si="0"/>
        <v>1</v>
      </c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x14ac:dyDescent="0.3">
      <c r="A14" s="42" t="s">
        <v>118</v>
      </c>
      <c r="B14" s="42" t="s">
        <v>370</v>
      </c>
      <c r="C14" s="42" t="s">
        <v>365</v>
      </c>
      <c r="D14" s="42" t="s">
        <v>113</v>
      </c>
      <c r="E14" s="42" t="s">
        <v>253</v>
      </c>
      <c r="F14" s="53">
        <f t="shared" si="0"/>
        <v>8</v>
      </c>
      <c r="G14" s="5"/>
      <c r="H14" s="5"/>
      <c r="I14" s="5"/>
      <c r="J14" s="5"/>
      <c r="K14" s="5"/>
      <c r="L14" s="5">
        <v>1</v>
      </c>
      <c r="M14" s="5"/>
      <c r="N14" s="5"/>
      <c r="O14" s="5"/>
      <c r="P14" s="5"/>
      <c r="Q14" s="5"/>
      <c r="R14" s="5"/>
      <c r="S14" s="5"/>
      <c r="T14" s="5"/>
      <c r="U14" s="5"/>
      <c r="V14" s="5">
        <v>3</v>
      </c>
      <c r="W14" s="5"/>
      <c r="X14" s="5"/>
      <c r="Y14" s="5"/>
      <c r="Z14" s="5"/>
      <c r="AA14" s="5"/>
      <c r="AB14" s="5"/>
      <c r="AC14" s="5"/>
      <c r="AD14" s="5">
        <v>1</v>
      </c>
      <c r="AE14" s="5"/>
      <c r="AF14" s="5"/>
      <c r="AG14" s="5">
        <v>3</v>
      </c>
      <c r="AH14" s="5"/>
      <c r="AI14" s="5"/>
      <c r="AJ14" s="5"/>
    </row>
    <row r="15" spans="1:36" x14ac:dyDescent="0.3">
      <c r="A15" s="42" t="s">
        <v>119</v>
      </c>
      <c r="B15" s="42" t="s">
        <v>371</v>
      </c>
      <c r="C15" s="42" t="s">
        <v>365</v>
      </c>
      <c r="D15" s="42" t="s">
        <v>113</v>
      </c>
      <c r="E15" s="42" t="s">
        <v>279</v>
      </c>
      <c r="F15" s="53">
        <f t="shared" si="0"/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x14ac:dyDescent="0.3">
      <c r="A16" s="42" t="s">
        <v>120</v>
      </c>
      <c r="B16" s="3" t="s">
        <v>121</v>
      </c>
      <c r="C16" s="3" t="s">
        <v>122</v>
      </c>
      <c r="D16" s="3" t="s">
        <v>123</v>
      </c>
      <c r="E16" s="3" t="s">
        <v>124</v>
      </c>
      <c r="F16" s="53">
        <f t="shared" si="0"/>
        <v>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>
        <v>1</v>
      </c>
      <c r="AE16" s="5"/>
      <c r="AF16" s="5"/>
      <c r="AG16" s="5"/>
      <c r="AH16" s="5"/>
      <c r="AI16" s="5"/>
      <c r="AJ16" s="5"/>
    </row>
    <row r="17" spans="1:36" x14ac:dyDescent="0.3">
      <c r="A17" s="42" t="s">
        <v>126</v>
      </c>
      <c r="B17" s="42" t="s">
        <v>374</v>
      </c>
      <c r="C17" s="42" t="s">
        <v>112</v>
      </c>
      <c r="D17" s="42" t="s">
        <v>123</v>
      </c>
      <c r="E17" s="42" t="s">
        <v>367</v>
      </c>
      <c r="F17" s="53">
        <f t="shared" si="0"/>
        <v>18</v>
      </c>
      <c r="G17" s="5"/>
      <c r="H17" s="5"/>
      <c r="I17" s="5"/>
      <c r="J17" s="5"/>
      <c r="K17" s="5"/>
      <c r="L17" s="5"/>
      <c r="M17" s="5"/>
      <c r="N17" s="5"/>
      <c r="O17" s="5"/>
      <c r="P17" s="5">
        <v>1</v>
      </c>
      <c r="Q17" s="5"/>
      <c r="R17" s="5"/>
      <c r="S17" s="5"/>
      <c r="T17" s="5"/>
      <c r="U17" s="5"/>
      <c r="V17" s="5">
        <v>3</v>
      </c>
      <c r="W17" s="5"/>
      <c r="X17" s="5"/>
      <c r="Y17" s="5"/>
      <c r="Z17" s="5"/>
      <c r="AA17" s="5"/>
      <c r="AB17" s="5"/>
      <c r="AC17" s="5">
        <v>2</v>
      </c>
      <c r="AD17" s="5">
        <v>7</v>
      </c>
      <c r="AE17" s="5"/>
      <c r="AF17" s="5"/>
      <c r="AG17" s="5">
        <v>3</v>
      </c>
      <c r="AH17" s="5">
        <v>2</v>
      </c>
      <c r="AI17" s="5"/>
      <c r="AJ17" s="5"/>
    </row>
    <row r="18" spans="1:36" x14ac:dyDescent="0.3">
      <c r="A18" s="42" t="s">
        <v>127</v>
      </c>
      <c r="B18" s="42" t="s">
        <v>375</v>
      </c>
      <c r="C18" s="42" t="s">
        <v>112</v>
      </c>
      <c r="D18" s="42" t="s">
        <v>123</v>
      </c>
      <c r="E18" s="42" t="s">
        <v>287</v>
      </c>
      <c r="F18" s="53">
        <f t="shared" si="0"/>
        <v>24</v>
      </c>
      <c r="G18" s="5"/>
      <c r="H18" s="5"/>
      <c r="I18" s="5"/>
      <c r="J18" s="5"/>
      <c r="K18" s="5"/>
      <c r="L18" s="5">
        <v>6</v>
      </c>
      <c r="M18" s="5"/>
      <c r="N18" s="5"/>
      <c r="O18" s="5"/>
      <c r="P18" s="5">
        <v>2</v>
      </c>
      <c r="Q18" s="5"/>
      <c r="R18" s="5"/>
      <c r="S18" s="5"/>
      <c r="T18" s="5"/>
      <c r="U18" s="5"/>
      <c r="V18" s="5">
        <v>1</v>
      </c>
      <c r="W18" s="5"/>
      <c r="X18" s="5"/>
      <c r="Y18" s="5"/>
      <c r="Z18" s="5">
        <v>2</v>
      </c>
      <c r="AA18" s="5"/>
      <c r="AB18" s="5"/>
      <c r="AC18" s="5"/>
      <c r="AD18" s="5">
        <v>13</v>
      </c>
      <c r="AE18" s="5"/>
      <c r="AF18" s="5"/>
      <c r="AG18" s="5"/>
      <c r="AH18" s="5"/>
      <c r="AI18" s="5"/>
      <c r="AJ18" s="5"/>
    </row>
    <row r="19" spans="1:36" x14ac:dyDescent="0.3">
      <c r="A19" s="42" t="s">
        <v>128</v>
      </c>
      <c r="B19" s="42" t="s">
        <v>376</v>
      </c>
      <c r="C19" s="42" t="s">
        <v>112</v>
      </c>
      <c r="D19" s="42" t="s">
        <v>113</v>
      </c>
      <c r="E19" s="42" t="s">
        <v>367</v>
      </c>
      <c r="F19" s="53">
        <f t="shared" si="0"/>
        <v>5</v>
      </c>
      <c r="G19" s="5"/>
      <c r="H19" s="5"/>
      <c r="I19" s="5"/>
      <c r="J19" s="5"/>
      <c r="K19" s="5"/>
      <c r="L19" s="5">
        <v>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>
        <v>1</v>
      </c>
      <c r="X19" s="5"/>
      <c r="Y19" s="5"/>
      <c r="Z19" s="5"/>
      <c r="AA19" s="5"/>
      <c r="AB19" s="5"/>
      <c r="AC19" s="5">
        <v>2</v>
      </c>
      <c r="AD19" s="5"/>
      <c r="AE19" s="5"/>
      <c r="AF19" s="5"/>
      <c r="AG19" s="5"/>
      <c r="AH19" s="5"/>
      <c r="AI19" s="5"/>
      <c r="AJ19" s="5"/>
    </row>
    <row r="20" spans="1:36" x14ac:dyDescent="0.3">
      <c r="A20" s="42" t="s">
        <v>129</v>
      </c>
      <c r="B20" s="42" t="s">
        <v>377</v>
      </c>
      <c r="C20" s="42" t="s">
        <v>112</v>
      </c>
      <c r="D20" s="42" t="s">
        <v>113</v>
      </c>
      <c r="E20" s="42" t="s">
        <v>367</v>
      </c>
      <c r="F20" s="53">
        <f t="shared" si="0"/>
        <v>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1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</v>
      </c>
      <c r="AH20" s="5"/>
      <c r="AI20" s="5"/>
      <c r="AJ20" s="5"/>
    </row>
    <row r="21" spans="1:36" x14ac:dyDescent="0.3">
      <c r="A21" s="42" t="s">
        <v>130</v>
      </c>
      <c r="B21" s="42" t="s">
        <v>378</v>
      </c>
      <c r="C21" s="42" t="s">
        <v>112</v>
      </c>
      <c r="D21" s="42" t="s">
        <v>113</v>
      </c>
      <c r="E21" s="42" t="s">
        <v>287</v>
      </c>
      <c r="F21" s="53">
        <f t="shared" si="0"/>
        <v>8</v>
      </c>
      <c r="G21" s="5"/>
      <c r="H21" s="5"/>
      <c r="I21" s="5"/>
      <c r="J21" s="5"/>
      <c r="K21" s="5"/>
      <c r="L21" s="5">
        <v>3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2</v>
      </c>
      <c r="AA21" s="5"/>
      <c r="AB21" s="5"/>
      <c r="AC21" s="5">
        <v>1</v>
      </c>
      <c r="AD21" s="5">
        <v>1</v>
      </c>
      <c r="AE21" s="5"/>
      <c r="AF21" s="5"/>
      <c r="AG21" s="5"/>
      <c r="AH21" s="5">
        <v>1</v>
      </c>
      <c r="AI21" s="5"/>
      <c r="AJ21" s="5"/>
    </row>
    <row r="22" spans="1:36" x14ac:dyDescent="0.3">
      <c r="A22" s="42" t="s">
        <v>131</v>
      </c>
      <c r="B22" s="42" t="s">
        <v>379</v>
      </c>
      <c r="C22" s="42" t="s">
        <v>122</v>
      </c>
      <c r="D22" s="42" t="s">
        <v>123</v>
      </c>
      <c r="E22" s="42" t="s">
        <v>380</v>
      </c>
      <c r="F22" s="53">
        <f t="shared" si="0"/>
        <v>2</v>
      </c>
      <c r="G22" s="5"/>
      <c r="H22" s="5"/>
      <c r="I22" s="5">
        <v>1</v>
      </c>
      <c r="J22" s="5"/>
      <c r="K22" s="5"/>
      <c r="L22" s="5"/>
      <c r="M22" s="5"/>
      <c r="N22" s="5">
        <v>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3">
      <c r="A23" s="42" t="s">
        <v>133</v>
      </c>
      <c r="B23" s="42" t="s">
        <v>382</v>
      </c>
      <c r="C23" s="42" t="s">
        <v>142</v>
      </c>
      <c r="D23" s="42" t="s">
        <v>123</v>
      </c>
      <c r="E23" s="42" t="s">
        <v>367</v>
      </c>
      <c r="F23" s="53">
        <f t="shared" si="0"/>
        <v>50</v>
      </c>
      <c r="G23" s="5"/>
      <c r="H23" s="5"/>
      <c r="I23" s="5">
        <v>2</v>
      </c>
      <c r="J23" s="5">
        <v>2</v>
      </c>
      <c r="K23" s="5"/>
      <c r="L23" s="5">
        <v>5</v>
      </c>
      <c r="M23" s="5">
        <v>1</v>
      </c>
      <c r="N23" s="5"/>
      <c r="O23" s="5">
        <v>1</v>
      </c>
      <c r="P23" s="5">
        <v>4</v>
      </c>
      <c r="Q23" s="5">
        <v>1</v>
      </c>
      <c r="R23" s="5">
        <v>2</v>
      </c>
      <c r="S23" s="5"/>
      <c r="T23" s="5"/>
      <c r="U23" s="5"/>
      <c r="V23" s="5">
        <v>3</v>
      </c>
      <c r="W23" s="5"/>
      <c r="X23" s="5"/>
      <c r="Y23" s="5"/>
      <c r="Z23" s="5">
        <v>8</v>
      </c>
      <c r="AA23" s="5"/>
      <c r="AB23" s="5"/>
      <c r="AC23" s="5">
        <v>7</v>
      </c>
      <c r="AD23" s="5"/>
      <c r="AE23" s="5">
        <v>1</v>
      </c>
      <c r="AF23" s="5">
        <v>1</v>
      </c>
      <c r="AG23" s="5">
        <v>2</v>
      </c>
      <c r="AH23" s="5">
        <v>2</v>
      </c>
      <c r="AI23" s="5">
        <v>2</v>
      </c>
      <c r="AJ23" s="5">
        <v>6</v>
      </c>
    </row>
    <row r="24" spans="1:36" x14ac:dyDescent="0.3">
      <c r="A24" s="42" t="s">
        <v>134</v>
      </c>
      <c r="B24" s="42" t="s">
        <v>383</v>
      </c>
      <c r="C24" s="42" t="s">
        <v>142</v>
      </c>
      <c r="D24" s="42" t="s">
        <v>123</v>
      </c>
      <c r="E24" s="42" t="s">
        <v>367</v>
      </c>
      <c r="F24" s="53">
        <f t="shared" si="0"/>
        <v>43</v>
      </c>
      <c r="G24" s="5"/>
      <c r="H24" s="5"/>
      <c r="I24" s="5">
        <v>1</v>
      </c>
      <c r="J24" s="5"/>
      <c r="K24" s="5"/>
      <c r="L24" s="5"/>
      <c r="M24" s="5"/>
      <c r="N24" s="5"/>
      <c r="O24" s="5">
        <v>1</v>
      </c>
      <c r="P24" s="5">
        <v>4</v>
      </c>
      <c r="Q24" s="5"/>
      <c r="R24" s="5">
        <v>1</v>
      </c>
      <c r="S24" s="5"/>
      <c r="T24" s="5"/>
      <c r="U24" s="5"/>
      <c r="V24" s="5">
        <v>3</v>
      </c>
      <c r="W24" s="5"/>
      <c r="X24" s="5"/>
      <c r="Y24" s="5"/>
      <c r="Z24" s="5">
        <v>7</v>
      </c>
      <c r="AA24" s="5"/>
      <c r="AB24" s="5">
        <v>4</v>
      </c>
      <c r="AC24" s="5">
        <v>1</v>
      </c>
      <c r="AD24" s="5">
        <v>3</v>
      </c>
      <c r="AE24" s="5"/>
      <c r="AF24" s="5">
        <v>2</v>
      </c>
      <c r="AG24" s="5">
        <v>6</v>
      </c>
      <c r="AH24" s="5"/>
      <c r="AI24" s="5">
        <v>3</v>
      </c>
      <c r="AJ24" s="5">
        <v>7</v>
      </c>
    </row>
    <row r="25" spans="1:36" x14ac:dyDescent="0.3">
      <c r="A25" s="42" t="s">
        <v>135</v>
      </c>
      <c r="B25" s="42" t="s">
        <v>384</v>
      </c>
      <c r="C25" s="42" t="s">
        <v>142</v>
      </c>
      <c r="D25" s="42" t="s">
        <v>123</v>
      </c>
      <c r="E25" s="42" t="s">
        <v>367</v>
      </c>
      <c r="F25" s="53">
        <f t="shared" si="0"/>
        <v>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2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2</v>
      </c>
      <c r="AJ25" s="5">
        <v>2</v>
      </c>
    </row>
    <row r="26" spans="1:36" x14ac:dyDescent="0.3">
      <c r="A26" s="42" t="s">
        <v>136</v>
      </c>
      <c r="B26" s="42" t="s">
        <v>385</v>
      </c>
      <c r="C26" s="42" t="s">
        <v>142</v>
      </c>
      <c r="D26" s="42" t="s">
        <v>123</v>
      </c>
      <c r="E26" s="42" t="s">
        <v>231</v>
      </c>
      <c r="F26" s="53">
        <f t="shared" si="0"/>
        <v>10</v>
      </c>
      <c r="G26" s="5"/>
      <c r="H26" s="5">
        <v>1</v>
      </c>
      <c r="I26" s="5">
        <v>1</v>
      </c>
      <c r="J26" s="5"/>
      <c r="K26" s="5"/>
      <c r="L26" s="5">
        <v>2</v>
      </c>
      <c r="M26" s="5"/>
      <c r="N26" s="5">
        <v>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>
        <v>1</v>
      </c>
      <c r="AA26" s="5"/>
      <c r="AB26" s="5"/>
      <c r="AC26" s="5"/>
      <c r="AD26" s="5"/>
      <c r="AE26" s="5">
        <v>1</v>
      </c>
      <c r="AF26" s="5"/>
      <c r="AG26" s="5"/>
      <c r="AH26" s="5"/>
      <c r="AI26" s="5"/>
      <c r="AJ26" s="5">
        <v>3</v>
      </c>
    </row>
    <row r="27" spans="1:36" x14ac:dyDescent="0.3">
      <c r="A27" s="42" t="s">
        <v>137</v>
      </c>
      <c r="B27" s="42" t="s">
        <v>386</v>
      </c>
      <c r="C27" s="42" t="s">
        <v>142</v>
      </c>
      <c r="D27" s="42" t="s">
        <v>123</v>
      </c>
      <c r="E27" s="42" t="s">
        <v>114</v>
      </c>
      <c r="F27" s="53">
        <f t="shared" si="0"/>
        <v>8</v>
      </c>
      <c r="G27" s="5"/>
      <c r="H27" s="5"/>
      <c r="I27" s="5"/>
      <c r="J27" s="5"/>
      <c r="K27" s="5"/>
      <c r="L27" s="5"/>
      <c r="M27" s="5"/>
      <c r="N27" s="5"/>
      <c r="O27" s="5">
        <v>2</v>
      </c>
      <c r="P27" s="5"/>
      <c r="Q27" s="5"/>
      <c r="R27" s="5"/>
      <c r="S27" s="5">
        <v>3</v>
      </c>
      <c r="T27" s="5"/>
      <c r="U27" s="5"/>
      <c r="V27" s="5">
        <v>3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3">
      <c r="A28" s="42" t="s">
        <v>138</v>
      </c>
      <c r="B28" s="42" t="s">
        <v>387</v>
      </c>
      <c r="C28" s="42" t="s">
        <v>142</v>
      </c>
      <c r="D28" s="42" t="s">
        <v>123</v>
      </c>
      <c r="E28" s="42" t="s">
        <v>287</v>
      </c>
      <c r="F28" s="53">
        <f t="shared" si="0"/>
        <v>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1</v>
      </c>
      <c r="AC28" s="5">
        <v>3</v>
      </c>
      <c r="AD28" s="5">
        <v>1</v>
      </c>
      <c r="AE28" s="5"/>
      <c r="AF28" s="5"/>
      <c r="AG28" s="5"/>
      <c r="AH28" s="5"/>
      <c r="AI28" s="5"/>
      <c r="AJ28" s="5"/>
    </row>
    <row r="29" spans="1:36" x14ac:dyDescent="0.3">
      <c r="A29" s="42" t="s">
        <v>139</v>
      </c>
      <c r="B29" s="42" t="s">
        <v>388</v>
      </c>
      <c r="C29" s="42" t="s">
        <v>142</v>
      </c>
      <c r="D29" s="42" t="s">
        <v>113</v>
      </c>
      <c r="E29" s="42" t="s">
        <v>253</v>
      </c>
      <c r="F29" s="53">
        <f t="shared" si="0"/>
        <v>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v>1</v>
      </c>
      <c r="AA29" s="5"/>
      <c r="AB29" s="5"/>
      <c r="AC29" s="5"/>
      <c r="AD29" s="5">
        <v>3</v>
      </c>
      <c r="AE29" s="5"/>
      <c r="AF29" s="5"/>
      <c r="AG29" s="5">
        <v>1</v>
      </c>
      <c r="AH29" s="5"/>
      <c r="AI29" s="5"/>
      <c r="AJ29" s="5">
        <v>3</v>
      </c>
    </row>
    <row r="30" spans="1:36" x14ac:dyDescent="0.3">
      <c r="A30" s="42" t="s">
        <v>140</v>
      </c>
      <c r="B30" s="42" t="s">
        <v>141</v>
      </c>
      <c r="C30" s="42" t="s">
        <v>142</v>
      </c>
      <c r="D30" s="42" t="s">
        <v>113</v>
      </c>
      <c r="E30" s="3" t="s">
        <v>124</v>
      </c>
      <c r="F30" s="53">
        <f t="shared" si="0"/>
        <v>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>
        <v>1</v>
      </c>
      <c r="AH30" s="5"/>
      <c r="AI30" s="5"/>
      <c r="AJ30" s="5"/>
    </row>
    <row r="31" spans="1:36" x14ac:dyDescent="0.3">
      <c r="A31" s="42" t="s">
        <v>143</v>
      </c>
      <c r="B31" s="42" t="s">
        <v>389</v>
      </c>
      <c r="C31" s="42" t="s">
        <v>142</v>
      </c>
      <c r="D31" s="42" t="s">
        <v>113</v>
      </c>
      <c r="E31" s="42" t="s">
        <v>373</v>
      </c>
      <c r="F31" s="53">
        <f t="shared" si="0"/>
        <v>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>
        <v>1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/>
    </row>
    <row r="32" spans="1:36" x14ac:dyDescent="0.3">
      <c r="A32" s="42" t="s">
        <v>144</v>
      </c>
      <c r="B32" s="42" t="s">
        <v>390</v>
      </c>
      <c r="C32" s="42" t="s">
        <v>142</v>
      </c>
      <c r="D32" s="42" t="s">
        <v>123</v>
      </c>
      <c r="E32" s="42" t="s">
        <v>367</v>
      </c>
      <c r="F32" s="53">
        <f t="shared" si="0"/>
        <v>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>
        <v>3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x14ac:dyDescent="0.3">
      <c r="A33" s="42" t="s">
        <v>146</v>
      </c>
      <c r="B33" s="42" t="s">
        <v>392</v>
      </c>
      <c r="C33" s="42" t="s">
        <v>142</v>
      </c>
      <c r="D33" s="42" t="s">
        <v>123</v>
      </c>
      <c r="E33" s="42" t="s">
        <v>309</v>
      </c>
      <c r="F33" s="53">
        <f t="shared" si="0"/>
        <v>5</v>
      </c>
      <c r="G33" s="5"/>
      <c r="H33" s="5"/>
      <c r="I33" s="5">
        <v>2</v>
      </c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x14ac:dyDescent="0.3">
      <c r="A34" s="42" t="s">
        <v>147</v>
      </c>
      <c r="B34" s="42" t="s">
        <v>393</v>
      </c>
      <c r="C34" s="42" t="s">
        <v>112</v>
      </c>
      <c r="D34" s="42" t="s">
        <v>123</v>
      </c>
      <c r="E34" s="42" t="s">
        <v>367</v>
      </c>
      <c r="F34" s="53">
        <f t="shared" si="0"/>
        <v>37</v>
      </c>
      <c r="G34" s="5">
        <v>1</v>
      </c>
      <c r="H34" s="5"/>
      <c r="I34" s="5">
        <v>1</v>
      </c>
      <c r="J34" s="5"/>
      <c r="K34" s="5"/>
      <c r="L34" s="5">
        <v>3</v>
      </c>
      <c r="M34" s="5"/>
      <c r="N34" s="5"/>
      <c r="O34" s="5"/>
      <c r="P34" s="5">
        <v>3</v>
      </c>
      <c r="Q34" s="5"/>
      <c r="R34" s="5">
        <v>1</v>
      </c>
      <c r="S34" s="5"/>
      <c r="T34" s="5"/>
      <c r="U34" s="5">
        <v>2</v>
      </c>
      <c r="V34" s="5">
        <v>5</v>
      </c>
      <c r="W34" s="5"/>
      <c r="X34" s="5"/>
      <c r="Y34" s="5">
        <v>1</v>
      </c>
      <c r="Z34" s="5">
        <v>7</v>
      </c>
      <c r="AA34" s="5">
        <v>1</v>
      </c>
      <c r="AB34" s="5"/>
      <c r="AC34" s="5">
        <v>6</v>
      </c>
      <c r="AD34" s="5">
        <v>1</v>
      </c>
      <c r="AE34" s="5">
        <v>1</v>
      </c>
      <c r="AF34" s="5"/>
      <c r="AG34" s="5">
        <v>1</v>
      </c>
      <c r="AH34" s="5"/>
      <c r="AI34" s="5">
        <v>1</v>
      </c>
      <c r="AJ34" s="5">
        <v>2</v>
      </c>
    </row>
    <row r="35" spans="1:36" x14ac:dyDescent="0.3">
      <c r="A35" s="42" t="s">
        <v>148</v>
      </c>
      <c r="B35" s="3" t="s">
        <v>149</v>
      </c>
      <c r="C35" s="3" t="s">
        <v>150</v>
      </c>
      <c r="D35" s="3" t="s">
        <v>123</v>
      </c>
      <c r="E35" s="3" t="s">
        <v>151</v>
      </c>
      <c r="F35" s="53">
        <f t="shared" si="0"/>
        <v>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>
        <v>4</v>
      </c>
      <c r="AH35" s="5"/>
      <c r="AI35" s="5"/>
      <c r="AJ35" s="5"/>
    </row>
    <row r="36" spans="1:36" x14ac:dyDescent="0.3">
      <c r="A36" s="42" t="s">
        <v>152</v>
      </c>
      <c r="B36" s="42" t="s">
        <v>394</v>
      </c>
      <c r="C36" s="42" t="s">
        <v>209</v>
      </c>
      <c r="D36" s="42" t="s">
        <v>123</v>
      </c>
      <c r="E36" s="42" t="s">
        <v>124</v>
      </c>
      <c r="F36" s="53">
        <f t="shared" si="0"/>
        <v>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>
        <v>1</v>
      </c>
      <c r="AC36" s="5"/>
      <c r="AD36" s="5"/>
      <c r="AE36" s="5"/>
      <c r="AF36" s="5"/>
      <c r="AG36" s="5"/>
      <c r="AH36" s="5"/>
      <c r="AI36" s="5"/>
      <c r="AJ36" s="5"/>
    </row>
    <row r="37" spans="1:36" x14ac:dyDescent="0.3">
      <c r="A37" s="42" t="s">
        <v>153</v>
      </c>
      <c r="B37" s="42" t="s">
        <v>395</v>
      </c>
      <c r="C37" s="42" t="s">
        <v>396</v>
      </c>
      <c r="D37" s="42" t="s">
        <v>123</v>
      </c>
      <c r="E37" s="42" t="s">
        <v>367</v>
      </c>
      <c r="F37" s="53">
        <f t="shared" si="0"/>
        <v>2</v>
      </c>
      <c r="G37" s="5"/>
      <c r="H37" s="5"/>
      <c r="I37" s="5"/>
      <c r="J37" s="5"/>
      <c r="K37" s="5"/>
      <c r="L37" s="5">
        <v>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>
        <v>1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3">
      <c r="A38" s="42" t="s">
        <v>154</v>
      </c>
      <c r="B38" s="42" t="s">
        <v>397</v>
      </c>
      <c r="C38" s="42" t="s">
        <v>398</v>
      </c>
      <c r="D38" s="42" t="s">
        <v>123</v>
      </c>
      <c r="E38" s="42" t="s">
        <v>151</v>
      </c>
      <c r="F38" s="53">
        <f t="shared" si="0"/>
        <v>2</v>
      </c>
      <c r="G38" s="5"/>
      <c r="H38" s="5"/>
      <c r="I38" s="5">
        <v>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3">
      <c r="A39" s="42" t="s">
        <v>155</v>
      </c>
      <c r="B39" s="42" t="s">
        <v>399</v>
      </c>
      <c r="C39" s="42" t="s">
        <v>150</v>
      </c>
      <c r="D39" s="42" t="s">
        <v>123</v>
      </c>
      <c r="E39" s="42" t="s">
        <v>175</v>
      </c>
      <c r="F39" s="53">
        <f t="shared" si="0"/>
        <v>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>
        <v>2</v>
      </c>
      <c r="AH39" s="5"/>
      <c r="AI39" s="5"/>
      <c r="AJ39" s="5"/>
    </row>
    <row r="40" spans="1:36" x14ac:dyDescent="0.3">
      <c r="A40" s="42" t="s">
        <v>156</v>
      </c>
      <c r="B40" s="42" t="s">
        <v>400</v>
      </c>
      <c r="C40" s="42" t="s">
        <v>308</v>
      </c>
      <c r="D40" s="42" t="s">
        <v>113</v>
      </c>
      <c r="E40" s="42" t="s">
        <v>253</v>
      </c>
      <c r="F40" s="53">
        <f t="shared" si="0"/>
        <v>6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>
        <v>1</v>
      </c>
      <c r="AC40" s="5"/>
      <c r="AD40" s="5">
        <v>1</v>
      </c>
      <c r="AE40" s="5"/>
      <c r="AF40" s="5"/>
      <c r="AG40" s="5">
        <v>4</v>
      </c>
      <c r="AH40" s="5"/>
      <c r="AI40" s="5"/>
      <c r="AJ40" s="5"/>
    </row>
    <row r="41" spans="1:36" x14ac:dyDescent="0.3">
      <c r="A41" s="42" t="s">
        <v>157</v>
      </c>
      <c r="B41" s="42" t="s">
        <v>401</v>
      </c>
      <c r="C41" s="42" t="s">
        <v>209</v>
      </c>
      <c r="D41" s="42" t="s">
        <v>123</v>
      </c>
      <c r="E41" s="42" t="s">
        <v>279</v>
      </c>
      <c r="F41" s="53">
        <f t="shared" si="0"/>
        <v>1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>
        <v>1</v>
      </c>
      <c r="AH41" s="5"/>
      <c r="AI41" s="5"/>
      <c r="AJ41" s="5"/>
    </row>
    <row r="42" spans="1:36" x14ac:dyDescent="0.3">
      <c r="A42" s="42" t="s">
        <v>158</v>
      </c>
      <c r="B42" s="42" t="s">
        <v>402</v>
      </c>
      <c r="C42" s="42" t="s">
        <v>112</v>
      </c>
      <c r="D42" s="42" t="s">
        <v>123</v>
      </c>
      <c r="E42" s="42" t="s">
        <v>367</v>
      </c>
      <c r="F42" s="53">
        <f t="shared" si="0"/>
        <v>65</v>
      </c>
      <c r="G42" s="5">
        <v>2</v>
      </c>
      <c r="H42" s="5"/>
      <c r="I42" s="5">
        <v>3</v>
      </c>
      <c r="J42" s="5">
        <v>3</v>
      </c>
      <c r="K42" s="5"/>
      <c r="L42" s="5">
        <v>14</v>
      </c>
      <c r="M42" s="5"/>
      <c r="N42" s="5"/>
      <c r="O42" s="5"/>
      <c r="P42" s="5">
        <v>3</v>
      </c>
      <c r="Q42" s="5">
        <v>2</v>
      </c>
      <c r="R42" s="5">
        <v>15</v>
      </c>
      <c r="S42" s="5"/>
      <c r="T42" s="5"/>
      <c r="U42" s="5"/>
      <c r="V42" s="5"/>
      <c r="W42" s="5"/>
      <c r="X42" s="5"/>
      <c r="Y42" s="5"/>
      <c r="Z42" s="5">
        <v>3</v>
      </c>
      <c r="AA42" s="5"/>
      <c r="AB42" s="5"/>
      <c r="AC42" s="5">
        <v>1</v>
      </c>
      <c r="AD42" s="5">
        <v>13</v>
      </c>
      <c r="AE42" s="5"/>
      <c r="AF42" s="5"/>
      <c r="AG42" s="5">
        <v>1</v>
      </c>
      <c r="AH42" s="5">
        <v>2</v>
      </c>
      <c r="AI42" s="5">
        <v>2</v>
      </c>
      <c r="AJ42" s="5">
        <v>1</v>
      </c>
    </row>
    <row r="43" spans="1:36" x14ac:dyDescent="0.3">
      <c r="A43" s="42" t="s">
        <v>159</v>
      </c>
      <c r="B43" s="42" t="s">
        <v>403</v>
      </c>
      <c r="C43" s="42" t="s">
        <v>112</v>
      </c>
      <c r="D43" s="42" t="s">
        <v>123</v>
      </c>
      <c r="E43" s="42" t="s">
        <v>367</v>
      </c>
      <c r="F43" s="53">
        <f t="shared" si="0"/>
        <v>29</v>
      </c>
      <c r="G43" s="5">
        <v>1</v>
      </c>
      <c r="H43" s="5">
        <v>2</v>
      </c>
      <c r="I43" s="5"/>
      <c r="J43" s="5">
        <v>1</v>
      </c>
      <c r="K43" s="5"/>
      <c r="L43" s="5">
        <v>4</v>
      </c>
      <c r="M43" s="5"/>
      <c r="N43" s="5"/>
      <c r="O43" s="5">
        <v>1</v>
      </c>
      <c r="P43" s="5"/>
      <c r="Q43" s="5"/>
      <c r="R43" s="5"/>
      <c r="S43" s="5">
        <v>1</v>
      </c>
      <c r="T43" s="5"/>
      <c r="U43" s="5"/>
      <c r="V43" s="5">
        <v>1</v>
      </c>
      <c r="W43" s="5"/>
      <c r="X43" s="5"/>
      <c r="Y43" s="5"/>
      <c r="Z43" s="5">
        <v>5</v>
      </c>
      <c r="AA43" s="5"/>
      <c r="AB43" s="5"/>
      <c r="AC43" s="5"/>
      <c r="AD43" s="5">
        <v>9</v>
      </c>
      <c r="AE43" s="5"/>
      <c r="AF43" s="5"/>
      <c r="AG43" s="5">
        <v>1</v>
      </c>
      <c r="AH43" s="5">
        <v>2</v>
      </c>
      <c r="AI43" s="5">
        <v>1</v>
      </c>
      <c r="AJ43" s="5"/>
    </row>
    <row r="44" spans="1:36" x14ac:dyDescent="0.3">
      <c r="A44" s="42" t="s">
        <v>160</v>
      </c>
      <c r="B44" s="42" t="s">
        <v>404</v>
      </c>
      <c r="C44" s="42" t="s">
        <v>112</v>
      </c>
      <c r="D44" s="42" t="s">
        <v>123</v>
      </c>
      <c r="E44" s="42" t="s">
        <v>253</v>
      </c>
      <c r="F44" s="53">
        <f t="shared" si="0"/>
        <v>8</v>
      </c>
      <c r="G44" s="5"/>
      <c r="H44" s="5"/>
      <c r="I44" s="5"/>
      <c r="J44" s="5"/>
      <c r="K44" s="5"/>
      <c r="L44" s="5">
        <v>1</v>
      </c>
      <c r="M44" s="5"/>
      <c r="N44" s="5"/>
      <c r="O44" s="5"/>
      <c r="P44" s="5"/>
      <c r="Q44" s="5"/>
      <c r="R44" s="5">
        <v>2</v>
      </c>
      <c r="S44" s="5"/>
      <c r="T44" s="5"/>
      <c r="U44" s="5"/>
      <c r="V44" s="5"/>
      <c r="W44" s="5"/>
      <c r="X44" s="5"/>
      <c r="Y44" s="5"/>
      <c r="Z44" s="5"/>
      <c r="AA44" s="5"/>
      <c r="AB44" s="5">
        <v>2</v>
      </c>
      <c r="AC44" s="5"/>
      <c r="AD44" s="5"/>
      <c r="AE44" s="5"/>
      <c r="AF44" s="5"/>
      <c r="AG44" s="5">
        <v>2</v>
      </c>
      <c r="AH44" s="5"/>
      <c r="AI44" s="5"/>
      <c r="AJ44" s="5">
        <v>1</v>
      </c>
    </row>
    <row r="45" spans="1:36" x14ac:dyDescent="0.3">
      <c r="A45" s="42" t="s">
        <v>161</v>
      </c>
      <c r="B45" s="42" t="s">
        <v>405</v>
      </c>
      <c r="C45" s="42" t="s">
        <v>112</v>
      </c>
      <c r="D45" s="42" t="s">
        <v>123</v>
      </c>
      <c r="E45" s="42" t="s">
        <v>369</v>
      </c>
      <c r="F45" s="53">
        <f t="shared" si="0"/>
        <v>2</v>
      </c>
      <c r="G45" s="5">
        <v>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>
        <v>1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3">
      <c r="A46" s="42" t="s">
        <v>162</v>
      </c>
      <c r="B46" s="42" t="s">
        <v>406</v>
      </c>
      <c r="C46" s="42" t="s">
        <v>112</v>
      </c>
      <c r="D46" s="42" t="s">
        <v>123</v>
      </c>
      <c r="E46" s="42" t="s">
        <v>231</v>
      </c>
      <c r="F46" s="53">
        <f t="shared" si="0"/>
        <v>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>
        <v>1</v>
      </c>
      <c r="S46" s="5"/>
      <c r="T46" s="5"/>
      <c r="U46" s="5"/>
      <c r="V46" s="5">
        <v>2</v>
      </c>
      <c r="W46" s="5"/>
      <c r="X46" s="5"/>
      <c r="Y46" s="5"/>
      <c r="Z46" s="5"/>
      <c r="AA46" s="5"/>
      <c r="AB46" s="5">
        <v>1</v>
      </c>
      <c r="AC46" s="5"/>
      <c r="AD46" s="5">
        <v>2</v>
      </c>
      <c r="AE46" s="5"/>
      <c r="AF46" s="5"/>
      <c r="AG46" s="5">
        <v>2</v>
      </c>
      <c r="AH46" s="5"/>
      <c r="AI46" s="5"/>
      <c r="AJ46" s="5"/>
    </row>
    <row r="47" spans="1:36" x14ac:dyDescent="0.3">
      <c r="A47" s="42" t="s">
        <v>163</v>
      </c>
      <c r="B47" s="42" t="s">
        <v>407</v>
      </c>
      <c r="C47" s="42" t="s">
        <v>112</v>
      </c>
      <c r="D47" s="42" t="s">
        <v>113</v>
      </c>
      <c r="E47" s="42" t="s">
        <v>279</v>
      </c>
      <c r="F47" s="53">
        <f t="shared" si="0"/>
        <v>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>
        <v>2</v>
      </c>
      <c r="AH47" s="5"/>
      <c r="AI47" s="5"/>
      <c r="AJ47" s="5"/>
    </row>
    <row r="48" spans="1:36" x14ac:dyDescent="0.3">
      <c r="A48" s="42" t="s">
        <v>164</v>
      </c>
      <c r="B48" s="42" t="s">
        <v>408</v>
      </c>
      <c r="C48" s="42" t="s">
        <v>112</v>
      </c>
      <c r="D48" s="42" t="s">
        <v>123</v>
      </c>
      <c r="E48" s="42" t="s">
        <v>114</v>
      </c>
      <c r="F48" s="53">
        <f t="shared" si="0"/>
        <v>4</v>
      </c>
      <c r="G48" s="5"/>
      <c r="H48" s="5"/>
      <c r="I48" s="5"/>
      <c r="J48" s="5"/>
      <c r="K48" s="5"/>
      <c r="L48" s="5"/>
      <c r="M48" s="5"/>
      <c r="N48" s="5"/>
      <c r="O48" s="5">
        <v>1</v>
      </c>
      <c r="P48" s="5"/>
      <c r="Q48" s="5">
        <v>2</v>
      </c>
      <c r="R48" s="5"/>
      <c r="S48" s="5"/>
      <c r="T48" s="5">
        <v>1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3">
      <c r="A49" s="42" t="s">
        <v>165</v>
      </c>
      <c r="B49" s="42" t="s">
        <v>409</v>
      </c>
      <c r="C49" s="42" t="s">
        <v>112</v>
      </c>
      <c r="D49" s="42" t="s">
        <v>113</v>
      </c>
      <c r="E49" s="42" t="s">
        <v>124</v>
      </c>
      <c r="F49" s="53">
        <f t="shared" si="0"/>
        <v>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>
        <v>1</v>
      </c>
      <c r="AH49" s="5"/>
      <c r="AI49" s="5"/>
      <c r="AJ49" s="5"/>
    </row>
    <row r="50" spans="1:36" x14ac:dyDescent="0.3">
      <c r="A50" s="42" t="s">
        <v>167</v>
      </c>
      <c r="B50" s="3" t="s">
        <v>168</v>
      </c>
      <c r="C50" s="3" t="s">
        <v>112</v>
      </c>
      <c r="D50" s="3" t="s">
        <v>113</v>
      </c>
      <c r="E50" s="3" t="s">
        <v>169</v>
      </c>
      <c r="F50" s="53">
        <f t="shared" si="0"/>
        <v>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>
        <v>2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3">
      <c r="A51" s="42" t="s">
        <v>170</v>
      </c>
      <c r="B51" s="42" t="s">
        <v>411</v>
      </c>
      <c r="C51" s="42" t="s">
        <v>174</v>
      </c>
      <c r="D51" s="42" t="s">
        <v>123</v>
      </c>
      <c r="E51" s="42" t="s">
        <v>114</v>
      </c>
      <c r="F51" s="53">
        <f t="shared" si="0"/>
        <v>9</v>
      </c>
      <c r="G51" s="5"/>
      <c r="H51" s="5"/>
      <c r="I51" s="5"/>
      <c r="J51" s="5"/>
      <c r="K51" s="5"/>
      <c r="L51" s="5">
        <v>2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v>1</v>
      </c>
      <c r="AC51" s="5"/>
      <c r="AD51" s="5">
        <v>3</v>
      </c>
      <c r="AE51" s="5"/>
      <c r="AF51" s="5"/>
      <c r="AG51" s="5">
        <v>3</v>
      </c>
      <c r="AH51" s="5"/>
      <c r="AI51" s="5"/>
      <c r="AJ51" s="5"/>
    </row>
    <row r="52" spans="1:36" x14ac:dyDescent="0.3">
      <c r="A52" s="42" t="s">
        <v>171</v>
      </c>
      <c r="B52" s="42" t="s">
        <v>412</v>
      </c>
      <c r="C52" s="42" t="s">
        <v>174</v>
      </c>
      <c r="D52" s="42" t="s">
        <v>123</v>
      </c>
      <c r="E52" s="42" t="s">
        <v>279</v>
      </c>
      <c r="F52" s="53">
        <f t="shared" si="0"/>
        <v>10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>
        <v>1</v>
      </c>
      <c r="W52" s="5">
        <v>2</v>
      </c>
      <c r="X52" s="5"/>
      <c r="Y52" s="5"/>
      <c r="Z52" s="5"/>
      <c r="AA52" s="5"/>
      <c r="AB52" s="5"/>
      <c r="AC52" s="5"/>
      <c r="AD52" s="5">
        <v>7</v>
      </c>
      <c r="AE52" s="5"/>
      <c r="AF52" s="5"/>
      <c r="AG52" s="5"/>
      <c r="AH52" s="5"/>
      <c r="AI52" s="5"/>
      <c r="AJ52" s="5"/>
    </row>
    <row r="53" spans="1:36" x14ac:dyDescent="0.3">
      <c r="A53" s="42" t="s">
        <v>172</v>
      </c>
      <c r="B53" s="3" t="s">
        <v>173</v>
      </c>
      <c r="C53" s="3" t="s">
        <v>174</v>
      </c>
      <c r="D53" s="3" t="s">
        <v>113</v>
      </c>
      <c r="E53" s="3" t="s">
        <v>175</v>
      </c>
      <c r="F53" s="53">
        <f t="shared" si="0"/>
        <v>2</v>
      </c>
      <c r="G53" s="5"/>
      <c r="H53" s="5"/>
      <c r="I53" s="5">
        <v>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3">
      <c r="A54" s="42" t="s">
        <v>176</v>
      </c>
      <c r="B54" s="42" t="s">
        <v>413</v>
      </c>
      <c r="C54" s="42" t="s">
        <v>174</v>
      </c>
      <c r="D54" s="42" t="s">
        <v>113</v>
      </c>
      <c r="E54" s="42" t="s">
        <v>253</v>
      </c>
      <c r="F54" s="53">
        <f t="shared" si="0"/>
        <v>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>
        <v>4</v>
      </c>
      <c r="AE54" s="5"/>
      <c r="AF54" s="5"/>
      <c r="AG54" s="5"/>
      <c r="AH54" s="5"/>
      <c r="AI54" s="5"/>
      <c r="AJ54" s="5"/>
    </row>
    <row r="55" spans="1:36" x14ac:dyDescent="0.3">
      <c r="A55" s="42" t="s">
        <v>180</v>
      </c>
      <c r="B55" s="42" t="s">
        <v>414</v>
      </c>
      <c r="C55" s="42" t="s">
        <v>209</v>
      </c>
      <c r="D55" s="42" t="s">
        <v>123</v>
      </c>
      <c r="E55" s="42" t="s">
        <v>363</v>
      </c>
      <c r="F55" s="53">
        <f t="shared" si="0"/>
        <v>8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7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>
        <v>1</v>
      </c>
    </row>
    <row r="56" spans="1:36" x14ac:dyDescent="0.3">
      <c r="A56" s="42" t="s">
        <v>181</v>
      </c>
      <c r="B56" s="42" t="s">
        <v>415</v>
      </c>
      <c r="C56" s="42" t="s">
        <v>184</v>
      </c>
      <c r="D56" s="42" t="s">
        <v>123</v>
      </c>
      <c r="E56" s="42" t="s">
        <v>367</v>
      </c>
      <c r="F56" s="53">
        <f t="shared" si="0"/>
        <v>8</v>
      </c>
      <c r="G56" s="5"/>
      <c r="H56" s="5"/>
      <c r="I56" s="5"/>
      <c r="J56" s="5"/>
      <c r="K56" s="5"/>
      <c r="L56" s="5">
        <v>1</v>
      </c>
      <c r="M56" s="5"/>
      <c r="N56" s="5"/>
      <c r="O56" s="5"/>
      <c r="P56" s="5"/>
      <c r="Q56" s="5"/>
      <c r="R56" s="5">
        <v>1</v>
      </c>
      <c r="S56" s="5"/>
      <c r="T56" s="5"/>
      <c r="U56" s="5"/>
      <c r="V56" s="5">
        <v>2</v>
      </c>
      <c r="W56" s="5"/>
      <c r="X56" s="5"/>
      <c r="Y56" s="5"/>
      <c r="Z56" s="5"/>
      <c r="AA56" s="5">
        <v>1</v>
      </c>
      <c r="AB56" s="5"/>
      <c r="AC56" s="5">
        <v>3</v>
      </c>
      <c r="AD56" s="5"/>
      <c r="AE56" s="5"/>
      <c r="AF56" s="5"/>
      <c r="AG56" s="5"/>
      <c r="AH56" s="5"/>
      <c r="AI56" s="5"/>
      <c r="AJ56" s="5"/>
    </row>
    <row r="57" spans="1:36" x14ac:dyDescent="0.3">
      <c r="A57" s="42" t="s">
        <v>182</v>
      </c>
      <c r="B57" s="3" t="s">
        <v>183</v>
      </c>
      <c r="C57" s="3" t="s">
        <v>184</v>
      </c>
      <c r="D57" s="3" t="s">
        <v>123</v>
      </c>
      <c r="E57" s="3" t="s">
        <v>185</v>
      </c>
      <c r="F57" s="53">
        <f t="shared" si="0"/>
        <v>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2</v>
      </c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3">
      <c r="A58" s="42" t="s">
        <v>186</v>
      </c>
      <c r="B58" s="42" t="s">
        <v>416</v>
      </c>
      <c r="C58" s="42" t="s">
        <v>203</v>
      </c>
      <c r="D58" s="42" t="s">
        <v>123</v>
      </c>
      <c r="E58" s="42" t="s">
        <v>367</v>
      </c>
      <c r="F58" s="53">
        <f t="shared" si="0"/>
        <v>167</v>
      </c>
      <c r="G58" s="5">
        <v>1</v>
      </c>
      <c r="H58" s="5">
        <v>3</v>
      </c>
      <c r="I58" s="5">
        <v>7</v>
      </c>
      <c r="J58" s="5">
        <v>2</v>
      </c>
      <c r="K58" s="5"/>
      <c r="L58" s="5">
        <v>17</v>
      </c>
      <c r="M58" s="5"/>
      <c r="N58" s="5"/>
      <c r="O58" s="5">
        <v>2</v>
      </c>
      <c r="P58" s="5">
        <v>31</v>
      </c>
      <c r="Q58" s="5"/>
      <c r="R58" s="5">
        <v>21</v>
      </c>
      <c r="S58" s="5">
        <v>3</v>
      </c>
      <c r="T58" s="5">
        <v>1</v>
      </c>
      <c r="U58" s="5"/>
      <c r="V58" s="5">
        <v>12</v>
      </c>
      <c r="W58" s="5">
        <v>2</v>
      </c>
      <c r="X58" s="5"/>
      <c r="Y58" s="5">
        <v>2</v>
      </c>
      <c r="Z58" s="5">
        <v>12</v>
      </c>
      <c r="AA58" s="5">
        <v>2</v>
      </c>
      <c r="AB58" s="5">
        <v>2</v>
      </c>
      <c r="AC58" s="5">
        <v>4</v>
      </c>
      <c r="AD58" s="5">
        <v>10</v>
      </c>
      <c r="AE58" s="5">
        <v>4</v>
      </c>
      <c r="AF58" s="5">
        <v>1</v>
      </c>
      <c r="AG58" s="5">
        <v>7</v>
      </c>
      <c r="AH58" s="5">
        <v>10</v>
      </c>
      <c r="AI58" s="5">
        <v>1</v>
      </c>
      <c r="AJ58" s="5">
        <v>10</v>
      </c>
    </row>
    <row r="59" spans="1:36" x14ac:dyDescent="0.3">
      <c r="A59" s="42" t="s">
        <v>187</v>
      </c>
      <c r="B59" s="42" t="s">
        <v>417</v>
      </c>
      <c r="C59" s="42" t="s">
        <v>203</v>
      </c>
      <c r="D59" s="42" t="s">
        <v>123</v>
      </c>
      <c r="E59" s="42" t="s">
        <v>367</v>
      </c>
      <c r="F59" s="53">
        <f t="shared" si="0"/>
        <v>43</v>
      </c>
      <c r="G59" s="5">
        <v>1</v>
      </c>
      <c r="H59" s="5"/>
      <c r="I59" s="5">
        <v>1</v>
      </c>
      <c r="J59" s="5"/>
      <c r="K59" s="5"/>
      <c r="L59" s="5">
        <v>4</v>
      </c>
      <c r="M59" s="5"/>
      <c r="N59" s="5"/>
      <c r="O59" s="5"/>
      <c r="P59" s="5">
        <v>7</v>
      </c>
      <c r="Q59" s="5">
        <v>1</v>
      </c>
      <c r="R59" s="5">
        <v>9</v>
      </c>
      <c r="S59" s="5"/>
      <c r="T59" s="5"/>
      <c r="U59" s="5"/>
      <c r="V59" s="5"/>
      <c r="W59" s="5">
        <v>2</v>
      </c>
      <c r="X59" s="5"/>
      <c r="Y59" s="5"/>
      <c r="Z59" s="5">
        <v>11</v>
      </c>
      <c r="AA59" s="5">
        <v>1</v>
      </c>
      <c r="AB59" s="5"/>
      <c r="AC59" s="5">
        <v>2</v>
      </c>
      <c r="AD59" s="5">
        <v>3</v>
      </c>
      <c r="AE59" s="5"/>
      <c r="AF59" s="5"/>
      <c r="AG59" s="5">
        <v>1</v>
      </c>
      <c r="AH59" s="5"/>
      <c r="AI59" s="5"/>
      <c r="AJ59" s="5"/>
    </row>
    <row r="60" spans="1:36" x14ac:dyDescent="0.3">
      <c r="A60" s="42" t="s">
        <v>188</v>
      </c>
      <c r="B60" s="42" t="s">
        <v>418</v>
      </c>
      <c r="C60" s="42" t="s">
        <v>203</v>
      </c>
      <c r="D60" s="42" t="s">
        <v>123</v>
      </c>
      <c r="E60" s="42" t="s">
        <v>367</v>
      </c>
      <c r="F60" s="53">
        <f t="shared" si="0"/>
        <v>27</v>
      </c>
      <c r="G60" s="5"/>
      <c r="H60" s="5"/>
      <c r="I60" s="5"/>
      <c r="J60" s="5"/>
      <c r="K60" s="5"/>
      <c r="L60" s="5"/>
      <c r="M60" s="5"/>
      <c r="N60" s="5"/>
      <c r="O60" s="5"/>
      <c r="P60" s="5">
        <v>1</v>
      </c>
      <c r="Q60" s="5"/>
      <c r="R60" s="5">
        <v>3</v>
      </c>
      <c r="S60" s="5"/>
      <c r="T60" s="5"/>
      <c r="U60" s="5"/>
      <c r="V60" s="5"/>
      <c r="W60" s="5"/>
      <c r="X60" s="5"/>
      <c r="Y60" s="5"/>
      <c r="Z60" s="5">
        <v>11</v>
      </c>
      <c r="AA60" s="5"/>
      <c r="AB60" s="5">
        <v>4</v>
      </c>
      <c r="AC60" s="5"/>
      <c r="AD60" s="5">
        <v>2</v>
      </c>
      <c r="AE60" s="5"/>
      <c r="AF60" s="5">
        <v>1</v>
      </c>
      <c r="AG60" s="5">
        <v>1</v>
      </c>
      <c r="AH60" s="5">
        <v>1</v>
      </c>
      <c r="AI60" s="5"/>
      <c r="AJ60" s="5">
        <v>3</v>
      </c>
    </row>
    <row r="61" spans="1:36" x14ac:dyDescent="0.3">
      <c r="A61" s="42" t="s">
        <v>189</v>
      </c>
      <c r="B61" s="42" t="s">
        <v>419</v>
      </c>
      <c r="C61" s="42" t="s">
        <v>203</v>
      </c>
      <c r="D61" s="42" t="s">
        <v>123</v>
      </c>
      <c r="E61" s="42" t="s">
        <v>367</v>
      </c>
      <c r="F61" s="53">
        <f t="shared" si="0"/>
        <v>34</v>
      </c>
      <c r="G61" s="5"/>
      <c r="H61" s="5"/>
      <c r="I61" s="5">
        <v>2</v>
      </c>
      <c r="J61" s="5">
        <v>2</v>
      </c>
      <c r="K61" s="5"/>
      <c r="L61" s="5"/>
      <c r="M61" s="5"/>
      <c r="N61" s="5"/>
      <c r="O61" s="5">
        <v>2</v>
      </c>
      <c r="P61" s="5">
        <v>1</v>
      </c>
      <c r="Q61" s="5"/>
      <c r="R61" s="5">
        <v>2</v>
      </c>
      <c r="S61" s="5"/>
      <c r="T61" s="5"/>
      <c r="U61" s="5"/>
      <c r="V61" s="5"/>
      <c r="W61" s="5"/>
      <c r="X61" s="5"/>
      <c r="Y61" s="5"/>
      <c r="Z61" s="5">
        <v>2</v>
      </c>
      <c r="AA61" s="5">
        <v>2</v>
      </c>
      <c r="AB61" s="5"/>
      <c r="AC61" s="5">
        <v>3</v>
      </c>
      <c r="AD61" s="5">
        <v>5</v>
      </c>
      <c r="AE61" s="5"/>
      <c r="AF61" s="5"/>
      <c r="AG61" s="5"/>
      <c r="AH61" s="5">
        <v>3</v>
      </c>
      <c r="AI61" s="5">
        <v>1</v>
      </c>
      <c r="AJ61" s="5">
        <v>9</v>
      </c>
    </row>
    <row r="62" spans="1:36" x14ac:dyDescent="0.3">
      <c r="A62" s="42" t="s">
        <v>190</v>
      </c>
      <c r="B62" s="42" t="s">
        <v>420</v>
      </c>
      <c r="C62" s="42" t="s">
        <v>203</v>
      </c>
      <c r="D62" s="42" t="s">
        <v>123</v>
      </c>
      <c r="E62" s="42" t="s">
        <v>367</v>
      </c>
      <c r="F62" s="53">
        <f t="shared" si="0"/>
        <v>61</v>
      </c>
      <c r="G62" s="5">
        <v>1</v>
      </c>
      <c r="H62" s="5"/>
      <c r="I62" s="5">
        <v>4</v>
      </c>
      <c r="J62" s="5">
        <v>1</v>
      </c>
      <c r="K62" s="5"/>
      <c r="L62" s="5">
        <v>13</v>
      </c>
      <c r="M62" s="5"/>
      <c r="N62" s="5"/>
      <c r="O62" s="5"/>
      <c r="P62" s="5">
        <v>4</v>
      </c>
      <c r="Q62" s="5"/>
      <c r="R62" s="5">
        <v>3</v>
      </c>
      <c r="S62" s="5"/>
      <c r="T62" s="5"/>
      <c r="U62" s="5"/>
      <c r="V62" s="5">
        <v>2</v>
      </c>
      <c r="W62" s="5"/>
      <c r="X62" s="5"/>
      <c r="Y62" s="5">
        <v>1</v>
      </c>
      <c r="Z62" s="5">
        <v>5</v>
      </c>
      <c r="AA62" s="5"/>
      <c r="AB62" s="5">
        <v>7</v>
      </c>
      <c r="AC62" s="5"/>
      <c r="AD62" s="5">
        <v>11</v>
      </c>
      <c r="AE62" s="5">
        <v>3</v>
      </c>
      <c r="AF62" s="5">
        <v>2</v>
      </c>
      <c r="AG62" s="5">
        <v>2</v>
      </c>
      <c r="AH62" s="5">
        <v>1</v>
      </c>
      <c r="AI62" s="5"/>
      <c r="AJ62" s="5">
        <v>1</v>
      </c>
    </row>
    <row r="63" spans="1:36" x14ac:dyDescent="0.3">
      <c r="A63" s="42" t="s">
        <v>191</v>
      </c>
      <c r="B63" s="42" t="s">
        <v>421</v>
      </c>
      <c r="C63" s="42" t="s">
        <v>203</v>
      </c>
      <c r="D63" s="42" t="s">
        <v>123</v>
      </c>
      <c r="E63" s="42" t="s">
        <v>422</v>
      </c>
      <c r="F63" s="53">
        <f t="shared" si="0"/>
        <v>39</v>
      </c>
      <c r="G63" s="5"/>
      <c r="H63" s="5"/>
      <c r="I63" s="5">
        <v>1</v>
      </c>
      <c r="J63" s="5"/>
      <c r="K63" s="5"/>
      <c r="L63" s="5">
        <v>4</v>
      </c>
      <c r="M63" s="5"/>
      <c r="N63" s="5">
        <v>1</v>
      </c>
      <c r="O63" s="5"/>
      <c r="P63" s="5"/>
      <c r="Q63" s="5"/>
      <c r="R63" s="5">
        <v>6</v>
      </c>
      <c r="S63" s="5"/>
      <c r="T63" s="5"/>
      <c r="U63" s="5"/>
      <c r="V63" s="5">
        <v>2</v>
      </c>
      <c r="W63" s="5">
        <v>2</v>
      </c>
      <c r="X63" s="5"/>
      <c r="Y63" s="5"/>
      <c r="Z63" s="5">
        <v>1</v>
      </c>
      <c r="AA63" s="5"/>
      <c r="AB63" s="5">
        <v>7</v>
      </c>
      <c r="AC63" s="5"/>
      <c r="AD63" s="5">
        <v>13</v>
      </c>
      <c r="AE63" s="5">
        <v>1</v>
      </c>
      <c r="AF63" s="5"/>
      <c r="AG63" s="5"/>
      <c r="AH63" s="5"/>
      <c r="AI63" s="5"/>
      <c r="AJ63" s="5">
        <v>1</v>
      </c>
    </row>
    <row r="64" spans="1:36" x14ac:dyDescent="0.3">
      <c r="A64" s="42" t="s">
        <v>192</v>
      </c>
      <c r="B64" s="42" t="s">
        <v>423</v>
      </c>
      <c r="C64" s="42" t="s">
        <v>203</v>
      </c>
      <c r="D64" s="42" t="s">
        <v>113</v>
      </c>
      <c r="E64" s="42" t="s">
        <v>151</v>
      </c>
      <c r="F64" s="53">
        <f t="shared" si="0"/>
        <v>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>
        <v>1</v>
      </c>
      <c r="W64" s="5"/>
      <c r="X64" s="5"/>
      <c r="Y64" s="5"/>
      <c r="Z64" s="5">
        <v>2</v>
      </c>
      <c r="AA64" s="5"/>
      <c r="AB64" s="5"/>
      <c r="AC64" s="5"/>
      <c r="AD64" s="5">
        <v>6</v>
      </c>
      <c r="AE64" s="5"/>
      <c r="AF64" s="5"/>
      <c r="AG64" s="5"/>
      <c r="AH64" s="5"/>
      <c r="AI64" s="5"/>
      <c r="AJ64" s="5"/>
    </row>
    <row r="65" spans="1:36" x14ac:dyDescent="0.3">
      <c r="A65" s="42" t="s">
        <v>193</v>
      </c>
      <c r="B65" s="42" t="s">
        <v>424</v>
      </c>
      <c r="C65" s="42" t="s">
        <v>203</v>
      </c>
      <c r="D65" s="42" t="s">
        <v>123</v>
      </c>
      <c r="E65" s="42" t="s">
        <v>367</v>
      </c>
      <c r="F65" s="53">
        <f t="shared" si="0"/>
        <v>28</v>
      </c>
      <c r="G65" s="5">
        <v>4</v>
      </c>
      <c r="H65" s="5"/>
      <c r="I65" s="5"/>
      <c r="J65" s="5"/>
      <c r="K65" s="5"/>
      <c r="L65" s="5">
        <v>1</v>
      </c>
      <c r="M65" s="5"/>
      <c r="N65" s="5"/>
      <c r="O65" s="5"/>
      <c r="P65" s="5"/>
      <c r="Q65" s="5"/>
      <c r="R65" s="5">
        <v>6</v>
      </c>
      <c r="S65" s="5">
        <v>1</v>
      </c>
      <c r="T65" s="5"/>
      <c r="U65" s="5"/>
      <c r="V65" s="5"/>
      <c r="W65" s="5">
        <v>1</v>
      </c>
      <c r="X65" s="5"/>
      <c r="Y65" s="5"/>
      <c r="Z65" s="5">
        <v>7</v>
      </c>
      <c r="AA65" s="5"/>
      <c r="AB65" s="5"/>
      <c r="AC65" s="5"/>
      <c r="AD65" s="5"/>
      <c r="AE65" s="5"/>
      <c r="AF65" s="5"/>
      <c r="AG65" s="5"/>
      <c r="AH65" s="5"/>
      <c r="AI65" s="5">
        <v>2</v>
      </c>
      <c r="AJ65" s="5">
        <v>6</v>
      </c>
    </row>
    <row r="66" spans="1:36" x14ac:dyDescent="0.3">
      <c r="A66" s="42" t="s">
        <v>194</v>
      </c>
      <c r="B66" s="42" t="s">
        <v>425</v>
      </c>
      <c r="C66" s="42" t="s">
        <v>203</v>
      </c>
      <c r="D66" s="42" t="s">
        <v>123</v>
      </c>
      <c r="E66" s="42" t="s">
        <v>367</v>
      </c>
      <c r="F66" s="53">
        <f t="shared" si="0"/>
        <v>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>
        <v>1</v>
      </c>
      <c r="S66" s="5"/>
      <c r="T66" s="5"/>
      <c r="U66" s="5"/>
      <c r="V66" s="5"/>
      <c r="W66" s="5"/>
      <c r="X66" s="5"/>
      <c r="Y66" s="5"/>
      <c r="Z66" s="5">
        <v>1</v>
      </c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3">
      <c r="A67" s="42" t="s">
        <v>196</v>
      </c>
      <c r="B67" s="42" t="s">
        <v>427</v>
      </c>
      <c r="C67" s="42" t="s">
        <v>203</v>
      </c>
      <c r="D67" s="42" t="s">
        <v>123</v>
      </c>
      <c r="E67" s="42" t="s">
        <v>369</v>
      </c>
      <c r="F67" s="53">
        <f t="shared" si="0"/>
        <v>7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>
        <v>1</v>
      </c>
      <c r="S67" s="5">
        <v>2</v>
      </c>
      <c r="T67" s="5"/>
      <c r="U67" s="5"/>
      <c r="V67" s="5"/>
      <c r="W67" s="5"/>
      <c r="X67" s="5"/>
      <c r="Y67" s="5"/>
      <c r="Z67" s="5"/>
      <c r="AA67" s="5"/>
      <c r="AB67" s="5">
        <v>4</v>
      </c>
      <c r="AC67" s="5"/>
      <c r="AD67" s="5"/>
      <c r="AE67" s="5"/>
      <c r="AF67" s="5"/>
      <c r="AG67" s="5"/>
      <c r="AH67" s="5"/>
      <c r="AI67" s="5"/>
      <c r="AJ67" s="5"/>
    </row>
    <row r="68" spans="1:36" x14ac:dyDescent="0.3">
      <c r="A68" s="42" t="s">
        <v>197</v>
      </c>
      <c r="B68" s="42" t="s">
        <v>428</v>
      </c>
      <c r="C68" s="42" t="s">
        <v>203</v>
      </c>
      <c r="D68" s="42" t="s">
        <v>113</v>
      </c>
      <c r="E68" s="42" t="s">
        <v>114</v>
      </c>
      <c r="F68" s="53">
        <f t="shared" si="0"/>
        <v>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>
        <v>1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>
        <v>1</v>
      </c>
      <c r="AF68" s="5"/>
      <c r="AG68" s="5"/>
      <c r="AH68" s="5"/>
      <c r="AI68" s="5"/>
      <c r="AJ68" s="5"/>
    </row>
    <row r="69" spans="1:36" x14ac:dyDescent="0.3">
      <c r="A69" s="42" t="s">
        <v>198</v>
      </c>
      <c r="B69" s="42" t="s">
        <v>429</v>
      </c>
      <c r="C69" s="42" t="s">
        <v>203</v>
      </c>
      <c r="D69" s="42" t="s">
        <v>113</v>
      </c>
      <c r="E69" s="42" t="s">
        <v>279</v>
      </c>
      <c r="F69" s="53">
        <f t="shared" si="0"/>
        <v>8</v>
      </c>
      <c r="G69" s="5">
        <v>1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>
        <v>1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>
        <v>2</v>
      </c>
      <c r="AE69" s="5"/>
      <c r="AF69" s="5"/>
      <c r="AG69" s="5"/>
      <c r="AH69" s="5">
        <v>3</v>
      </c>
      <c r="AI69" s="5"/>
      <c r="AJ69" s="5">
        <v>1</v>
      </c>
    </row>
    <row r="70" spans="1:36" x14ac:dyDescent="0.3">
      <c r="A70" s="42" t="s">
        <v>200</v>
      </c>
      <c r="B70" s="42" t="s">
        <v>431</v>
      </c>
      <c r="C70" s="42" t="s">
        <v>203</v>
      </c>
      <c r="D70" s="42" t="s">
        <v>113</v>
      </c>
      <c r="E70" s="42" t="s">
        <v>169</v>
      </c>
      <c r="F70" s="53">
        <f t="shared" ref="F70:F133" si="1">SUM(G70:AJ70)</f>
        <v>7</v>
      </c>
      <c r="G70" s="5"/>
      <c r="H70" s="5"/>
      <c r="I70" s="5">
        <v>1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>
        <v>1</v>
      </c>
      <c r="W70" s="5"/>
      <c r="X70" s="5"/>
      <c r="Y70" s="5"/>
      <c r="Z70" s="5"/>
      <c r="AA70" s="5"/>
      <c r="AB70" s="5"/>
      <c r="AC70" s="5">
        <v>1</v>
      </c>
      <c r="AD70" s="5">
        <v>4</v>
      </c>
      <c r="AE70" s="5"/>
      <c r="AF70" s="5"/>
      <c r="AG70" s="5"/>
      <c r="AH70" s="5"/>
      <c r="AI70" s="5"/>
      <c r="AJ70" s="5"/>
    </row>
    <row r="71" spans="1:36" x14ac:dyDescent="0.3">
      <c r="A71" s="42" t="s">
        <v>204</v>
      </c>
      <c r="B71" s="42" t="s">
        <v>432</v>
      </c>
      <c r="C71" s="42" t="s">
        <v>398</v>
      </c>
      <c r="D71" s="42" t="s">
        <v>123</v>
      </c>
      <c r="E71" s="42" t="s">
        <v>253</v>
      </c>
      <c r="F71" s="53">
        <f t="shared" si="1"/>
        <v>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v>1</v>
      </c>
      <c r="T71" s="5"/>
      <c r="U71" s="5"/>
      <c r="V71" s="5"/>
      <c r="W71" s="5"/>
      <c r="X71" s="5"/>
      <c r="Y71" s="5"/>
      <c r="Z71" s="5"/>
      <c r="AA71" s="5"/>
      <c r="AB71" s="5"/>
      <c r="AC71" s="5">
        <v>2</v>
      </c>
      <c r="AD71" s="5"/>
      <c r="AE71" s="5"/>
      <c r="AF71" s="5"/>
      <c r="AG71" s="5">
        <v>1</v>
      </c>
      <c r="AH71" s="5">
        <v>2</v>
      </c>
      <c r="AI71" s="5"/>
      <c r="AJ71" s="5"/>
    </row>
    <row r="72" spans="1:36" x14ac:dyDescent="0.3">
      <c r="A72" s="42" t="s">
        <v>205</v>
      </c>
      <c r="B72" s="42" t="s">
        <v>433</v>
      </c>
      <c r="C72" s="42" t="s">
        <v>142</v>
      </c>
      <c r="D72" s="42" t="s">
        <v>113</v>
      </c>
      <c r="E72" s="42" t="s">
        <v>114</v>
      </c>
      <c r="F72" s="53">
        <f t="shared" si="1"/>
        <v>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>
        <v>2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3">
      <c r="A73" s="42" t="s">
        <v>206</v>
      </c>
      <c r="B73" s="42" t="s">
        <v>434</v>
      </c>
      <c r="C73" s="42" t="s">
        <v>150</v>
      </c>
      <c r="D73" s="42" t="s">
        <v>123</v>
      </c>
      <c r="E73" s="42" t="s">
        <v>369</v>
      </c>
      <c r="F73" s="53">
        <f t="shared" si="1"/>
        <v>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>
        <v>1</v>
      </c>
      <c r="AH73" s="5"/>
      <c r="AI73" s="5"/>
      <c r="AJ73" s="5"/>
    </row>
    <row r="74" spans="1:36" x14ac:dyDescent="0.3">
      <c r="A74" s="42" t="s">
        <v>207</v>
      </c>
      <c r="B74" s="3" t="s">
        <v>208</v>
      </c>
      <c r="C74" s="3" t="s">
        <v>209</v>
      </c>
      <c r="D74" s="3" t="s">
        <v>123</v>
      </c>
      <c r="E74" s="3" t="s">
        <v>114</v>
      </c>
      <c r="F74" s="53">
        <f t="shared" si="1"/>
        <v>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>
        <v>1</v>
      </c>
      <c r="AI74" s="5"/>
      <c r="AJ74" s="5"/>
    </row>
    <row r="75" spans="1:36" x14ac:dyDescent="0.3">
      <c r="A75" s="42" t="s">
        <v>210</v>
      </c>
      <c r="B75" s="42" t="s">
        <v>435</v>
      </c>
      <c r="C75" s="42" t="s">
        <v>219</v>
      </c>
      <c r="D75" s="42" t="s">
        <v>123</v>
      </c>
      <c r="E75" s="42" t="s">
        <v>367</v>
      </c>
      <c r="F75" s="53">
        <f t="shared" si="1"/>
        <v>93</v>
      </c>
      <c r="G75" s="5">
        <v>2</v>
      </c>
      <c r="H75" s="5">
        <v>2</v>
      </c>
      <c r="I75" s="5">
        <v>9</v>
      </c>
      <c r="J75" s="5"/>
      <c r="K75" s="5"/>
      <c r="L75" s="5">
        <v>16</v>
      </c>
      <c r="M75" s="5"/>
      <c r="N75" s="5"/>
      <c r="O75" s="5">
        <v>2</v>
      </c>
      <c r="P75" s="5">
        <v>6</v>
      </c>
      <c r="Q75" s="5">
        <v>1</v>
      </c>
      <c r="R75" s="5">
        <v>6</v>
      </c>
      <c r="S75" s="5"/>
      <c r="T75" s="5"/>
      <c r="U75" s="5"/>
      <c r="V75" s="5">
        <v>7</v>
      </c>
      <c r="W75" s="5"/>
      <c r="X75" s="5"/>
      <c r="Y75" s="5"/>
      <c r="Z75" s="5">
        <v>10</v>
      </c>
      <c r="AA75" s="5"/>
      <c r="AB75" s="5">
        <v>2</v>
      </c>
      <c r="AC75" s="5">
        <v>5</v>
      </c>
      <c r="AD75" s="5">
        <v>2</v>
      </c>
      <c r="AE75" s="5">
        <v>7</v>
      </c>
      <c r="AF75" s="5">
        <v>2</v>
      </c>
      <c r="AG75" s="5">
        <v>7</v>
      </c>
      <c r="AH75" s="5">
        <v>2</v>
      </c>
      <c r="AI75" s="5">
        <v>2</v>
      </c>
      <c r="AJ75" s="5">
        <v>3</v>
      </c>
    </row>
    <row r="76" spans="1:36" x14ac:dyDescent="0.3">
      <c r="A76" s="42" t="s">
        <v>211</v>
      </c>
      <c r="B76" s="42" t="s">
        <v>436</v>
      </c>
      <c r="C76" s="42" t="s">
        <v>219</v>
      </c>
      <c r="D76" s="42" t="s">
        <v>123</v>
      </c>
      <c r="E76" s="42" t="s">
        <v>367</v>
      </c>
      <c r="F76" s="53">
        <f t="shared" si="1"/>
        <v>23</v>
      </c>
      <c r="G76" s="5">
        <v>1</v>
      </c>
      <c r="H76" s="5"/>
      <c r="I76" s="5"/>
      <c r="J76" s="5"/>
      <c r="K76" s="5"/>
      <c r="L76" s="5"/>
      <c r="M76" s="5"/>
      <c r="N76" s="5"/>
      <c r="O76" s="5"/>
      <c r="P76" s="5">
        <v>7</v>
      </c>
      <c r="Q76" s="5">
        <v>1</v>
      </c>
      <c r="R76" s="5">
        <v>1</v>
      </c>
      <c r="S76" s="5">
        <v>1</v>
      </c>
      <c r="T76" s="5">
        <v>1</v>
      </c>
      <c r="U76" s="5"/>
      <c r="V76" s="5"/>
      <c r="W76" s="5"/>
      <c r="X76" s="5"/>
      <c r="Y76" s="5"/>
      <c r="Z76" s="5">
        <v>4</v>
      </c>
      <c r="AA76" s="5">
        <v>4</v>
      </c>
      <c r="AB76" s="5">
        <v>1</v>
      </c>
      <c r="AC76" s="5"/>
      <c r="AD76" s="5"/>
      <c r="AE76" s="5"/>
      <c r="AF76" s="5">
        <v>1</v>
      </c>
      <c r="AG76" s="5"/>
      <c r="AH76" s="5"/>
      <c r="AI76" s="5">
        <v>1</v>
      </c>
      <c r="AJ76" s="5"/>
    </row>
    <row r="77" spans="1:36" x14ac:dyDescent="0.3">
      <c r="A77" s="42" t="s">
        <v>212</v>
      </c>
      <c r="B77" s="42" t="s">
        <v>437</v>
      </c>
      <c r="C77" s="42" t="s">
        <v>219</v>
      </c>
      <c r="D77" s="42" t="s">
        <v>123</v>
      </c>
      <c r="E77" s="42" t="s">
        <v>231</v>
      </c>
      <c r="F77" s="53">
        <f t="shared" si="1"/>
        <v>2</v>
      </c>
      <c r="G77" s="5"/>
      <c r="H77" s="5"/>
      <c r="I77" s="5">
        <v>2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3">
      <c r="A78" s="42" t="s">
        <v>213</v>
      </c>
      <c r="B78" s="42" t="s">
        <v>438</v>
      </c>
      <c r="C78" s="42" t="s">
        <v>219</v>
      </c>
      <c r="D78" s="42" t="s">
        <v>123</v>
      </c>
      <c r="E78" s="42" t="s">
        <v>231</v>
      </c>
      <c r="F78" s="53">
        <f t="shared" si="1"/>
        <v>14</v>
      </c>
      <c r="G78" s="5">
        <v>2</v>
      </c>
      <c r="H78" s="5">
        <v>1</v>
      </c>
      <c r="I78" s="5"/>
      <c r="J78" s="5"/>
      <c r="K78" s="5"/>
      <c r="L78" s="5"/>
      <c r="M78" s="5"/>
      <c r="N78" s="5"/>
      <c r="O78" s="5"/>
      <c r="P78" s="5"/>
      <c r="Q78" s="5"/>
      <c r="R78" s="5">
        <v>3</v>
      </c>
      <c r="S78" s="5"/>
      <c r="T78" s="5"/>
      <c r="U78" s="5"/>
      <c r="V78" s="5">
        <v>1</v>
      </c>
      <c r="W78" s="5"/>
      <c r="X78" s="5"/>
      <c r="Y78" s="5"/>
      <c r="Z78" s="5">
        <v>3</v>
      </c>
      <c r="AA78" s="5">
        <v>1</v>
      </c>
      <c r="AB78" s="5"/>
      <c r="AC78" s="5"/>
      <c r="AD78" s="5">
        <v>1</v>
      </c>
      <c r="AE78" s="5"/>
      <c r="AF78" s="5"/>
      <c r="AG78" s="5"/>
      <c r="AH78" s="5"/>
      <c r="AI78" s="5"/>
      <c r="AJ78" s="5">
        <v>2</v>
      </c>
    </row>
    <row r="79" spans="1:36" x14ac:dyDescent="0.3">
      <c r="A79" s="42" t="s">
        <v>214</v>
      </c>
      <c r="B79" s="42" t="s">
        <v>439</v>
      </c>
      <c r="C79" s="42" t="s">
        <v>219</v>
      </c>
      <c r="D79" s="42" t="s">
        <v>123</v>
      </c>
      <c r="E79" s="42" t="s">
        <v>124</v>
      </c>
      <c r="F79" s="53">
        <f t="shared" si="1"/>
        <v>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>
        <v>1</v>
      </c>
      <c r="W79" s="5"/>
      <c r="X79" s="5"/>
      <c r="Y79" s="5"/>
      <c r="Z79" s="5"/>
      <c r="AA79" s="5">
        <v>1</v>
      </c>
      <c r="AB79" s="5">
        <v>1</v>
      </c>
      <c r="AC79" s="5"/>
      <c r="AD79" s="5"/>
      <c r="AE79" s="5"/>
      <c r="AF79" s="5"/>
      <c r="AG79" s="5">
        <v>1</v>
      </c>
      <c r="AH79" s="5">
        <v>1</v>
      </c>
      <c r="AI79" s="5"/>
      <c r="AJ79" s="5"/>
    </row>
    <row r="80" spans="1:36" x14ac:dyDescent="0.3">
      <c r="A80" s="42" t="s">
        <v>215</v>
      </c>
      <c r="B80" s="42" t="s">
        <v>440</v>
      </c>
      <c r="C80" s="42" t="s">
        <v>219</v>
      </c>
      <c r="D80" s="42" t="s">
        <v>113</v>
      </c>
      <c r="E80" s="42" t="s">
        <v>231</v>
      </c>
      <c r="F80" s="53">
        <f t="shared" si="1"/>
        <v>1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>
        <v>1</v>
      </c>
      <c r="AH80" s="5"/>
      <c r="AI80" s="5"/>
      <c r="AJ80" s="5"/>
    </row>
    <row r="81" spans="1:36" x14ac:dyDescent="0.3">
      <c r="A81" s="42" t="s">
        <v>216</v>
      </c>
      <c r="B81" s="42" t="s">
        <v>441</v>
      </c>
      <c r="C81" s="42" t="s">
        <v>219</v>
      </c>
      <c r="D81" s="42" t="s">
        <v>113</v>
      </c>
      <c r="E81" s="42" t="s">
        <v>363</v>
      </c>
      <c r="F81" s="53">
        <f t="shared" si="1"/>
        <v>12</v>
      </c>
      <c r="G81" s="5"/>
      <c r="H81" s="5"/>
      <c r="I81" s="5">
        <v>2</v>
      </c>
      <c r="J81" s="5"/>
      <c r="K81" s="5"/>
      <c r="L81" s="5"/>
      <c r="M81" s="5"/>
      <c r="N81" s="5"/>
      <c r="O81" s="5">
        <v>2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>
        <v>3</v>
      </c>
      <c r="AD81" s="5"/>
      <c r="AE81" s="5">
        <v>1</v>
      </c>
      <c r="AF81" s="5"/>
      <c r="AG81" s="5">
        <v>2</v>
      </c>
      <c r="AH81" s="5"/>
      <c r="AI81" s="5"/>
      <c r="AJ81" s="5">
        <v>2</v>
      </c>
    </row>
    <row r="82" spans="1:36" x14ac:dyDescent="0.3">
      <c r="A82" s="42" t="s">
        <v>217</v>
      </c>
      <c r="B82" s="42" t="s">
        <v>218</v>
      </c>
      <c r="C82" s="42" t="s">
        <v>219</v>
      </c>
      <c r="D82" s="42" t="s">
        <v>113</v>
      </c>
      <c r="E82" s="51" t="s">
        <v>220</v>
      </c>
      <c r="F82" s="53">
        <f t="shared" si="1"/>
        <v>1</v>
      </c>
      <c r="G82" s="5"/>
      <c r="H82" s="5"/>
      <c r="I82" s="5"/>
      <c r="J82" s="5"/>
      <c r="K82" s="5">
        <v>1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3">
      <c r="A83" s="42" t="s">
        <v>221</v>
      </c>
      <c r="B83" s="42" t="s">
        <v>222</v>
      </c>
      <c r="C83" s="42" t="s">
        <v>219</v>
      </c>
      <c r="D83" s="42" t="s">
        <v>113</v>
      </c>
      <c r="E83" s="51" t="s">
        <v>220</v>
      </c>
      <c r="F83" s="53">
        <f t="shared" si="1"/>
        <v>2</v>
      </c>
      <c r="G83" s="5"/>
      <c r="H83" s="5"/>
      <c r="I83" s="5"/>
      <c r="J83" s="5"/>
      <c r="K83" s="5"/>
      <c r="L83" s="5">
        <v>2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3">
      <c r="A84" s="42" t="s">
        <v>223</v>
      </c>
      <c r="B84" s="42" t="s">
        <v>442</v>
      </c>
      <c r="C84" s="42" t="s">
        <v>227</v>
      </c>
      <c r="D84" s="42" t="s">
        <v>123</v>
      </c>
      <c r="E84" s="42" t="s">
        <v>175</v>
      </c>
      <c r="F84" s="53">
        <f t="shared" si="1"/>
        <v>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>
        <v>4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>
        <v>3</v>
      </c>
      <c r="AH84" s="5"/>
      <c r="AI84" s="5"/>
      <c r="AJ84" s="5"/>
    </row>
    <row r="85" spans="1:36" x14ac:dyDescent="0.3">
      <c r="A85" s="42" t="s">
        <v>224</v>
      </c>
      <c r="B85" s="42" t="s">
        <v>443</v>
      </c>
      <c r="C85" s="42" t="s">
        <v>227</v>
      </c>
      <c r="D85" s="42" t="s">
        <v>113</v>
      </c>
      <c r="E85" s="42" t="s">
        <v>220</v>
      </c>
      <c r="F85" s="53">
        <f t="shared" si="1"/>
        <v>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>
        <v>2</v>
      </c>
      <c r="AH85" s="5"/>
      <c r="AI85" s="5"/>
      <c r="AJ85" s="5"/>
    </row>
    <row r="86" spans="1:36" x14ac:dyDescent="0.3">
      <c r="A86" s="42" t="s">
        <v>225</v>
      </c>
      <c r="B86" s="42" t="s">
        <v>226</v>
      </c>
      <c r="C86" s="42" t="s">
        <v>227</v>
      </c>
      <c r="D86" s="42" t="s">
        <v>113</v>
      </c>
      <c r="E86" s="51" t="s">
        <v>228</v>
      </c>
      <c r="F86" s="53">
        <f t="shared" si="1"/>
        <v>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>
        <v>1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3">
      <c r="A87" s="42" t="s">
        <v>229</v>
      </c>
      <c r="B87" s="3" t="s">
        <v>230</v>
      </c>
      <c r="C87" s="3" t="s">
        <v>122</v>
      </c>
      <c r="D87" s="3" t="s">
        <v>123</v>
      </c>
      <c r="E87" s="3" t="s">
        <v>231</v>
      </c>
      <c r="F87" s="53">
        <f t="shared" si="1"/>
        <v>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>
        <v>1</v>
      </c>
      <c r="AD87" s="5"/>
      <c r="AE87" s="5"/>
      <c r="AF87" s="5"/>
      <c r="AG87" s="5"/>
      <c r="AH87" s="5"/>
      <c r="AI87" s="5"/>
      <c r="AJ87" s="5"/>
    </row>
    <row r="88" spans="1:36" x14ac:dyDescent="0.3">
      <c r="A88" s="42" t="s">
        <v>232</v>
      </c>
      <c r="B88" s="42" t="s">
        <v>444</v>
      </c>
      <c r="C88" s="42" t="s">
        <v>122</v>
      </c>
      <c r="D88" s="42" t="s">
        <v>123</v>
      </c>
      <c r="E88" s="42" t="s">
        <v>367</v>
      </c>
      <c r="F88" s="53">
        <f t="shared" si="1"/>
        <v>33</v>
      </c>
      <c r="G88" s="5"/>
      <c r="H88" s="5"/>
      <c r="I88" s="5">
        <v>9</v>
      </c>
      <c r="J88" s="5">
        <v>2</v>
      </c>
      <c r="K88" s="5"/>
      <c r="L88" s="5">
        <v>2</v>
      </c>
      <c r="M88" s="5"/>
      <c r="N88" s="5"/>
      <c r="O88" s="5"/>
      <c r="P88" s="5"/>
      <c r="Q88" s="5">
        <v>1</v>
      </c>
      <c r="R88" s="5">
        <v>2</v>
      </c>
      <c r="S88" s="5"/>
      <c r="T88" s="5"/>
      <c r="U88" s="5"/>
      <c r="V88" s="5"/>
      <c r="W88" s="5"/>
      <c r="X88" s="5"/>
      <c r="Y88" s="5"/>
      <c r="Z88" s="5">
        <v>8</v>
      </c>
      <c r="AA88" s="5"/>
      <c r="AB88" s="5">
        <v>4</v>
      </c>
      <c r="AC88" s="5"/>
      <c r="AD88" s="5"/>
      <c r="AE88" s="5"/>
      <c r="AF88" s="5"/>
      <c r="AG88" s="5">
        <v>2</v>
      </c>
      <c r="AH88" s="5"/>
      <c r="AI88" s="5">
        <v>2</v>
      </c>
      <c r="AJ88" s="5">
        <v>1</v>
      </c>
    </row>
    <row r="89" spans="1:36" x14ac:dyDescent="0.3">
      <c r="A89" s="42" t="s">
        <v>233</v>
      </c>
      <c r="B89" s="42" t="s">
        <v>230</v>
      </c>
      <c r="C89" s="42" t="s">
        <v>122</v>
      </c>
      <c r="D89" s="42" t="s">
        <v>123</v>
      </c>
      <c r="E89" s="42" t="s">
        <v>231</v>
      </c>
      <c r="F89" s="53">
        <f t="shared" si="1"/>
        <v>8</v>
      </c>
      <c r="G89" s="5"/>
      <c r="H89" s="5"/>
      <c r="I89" s="5"/>
      <c r="J89" s="5"/>
      <c r="K89" s="5">
        <v>1</v>
      </c>
      <c r="L89" s="5"/>
      <c r="M89" s="5"/>
      <c r="N89" s="5"/>
      <c r="O89" s="5"/>
      <c r="P89" s="5">
        <v>1</v>
      </c>
      <c r="Q89" s="5"/>
      <c r="R89" s="5">
        <v>3</v>
      </c>
      <c r="S89" s="5"/>
      <c r="T89" s="5"/>
      <c r="U89" s="5"/>
      <c r="V89" s="5"/>
      <c r="W89" s="5"/>
      <c r="X89" s="5"/>
      <c r="Y89" s="5"/>
      <c r="Z89" s="5">
        <v>1</v>
      </c>
      <c r="AA89" s="5"/>
      <c r="AB89" s="5"/>
      <c r="AC89" s="5"/>
      <c r="AD89" s="5"/>
      <c r="AE89" s="5"/>
      <c r="AF89" s="5"/>
      <c r="AG89" s="5"/>
      <c r="AH89" s="5"/>
      <c r="AI89" s="5"/>
      <c r="AJ89" s="5">
        <v>2</v>
      </c>
    </row>
    <row r="90" spans="1:36" x14ac:dyDescent="0.3">
      <c r="A90" s="42" t="s">
        <v>234</v>
      </c>
      <c r="B90" s="42" t="s">
        <v>445</v>
      </c>
      <c r="C90" s="42" t="s">
        <v>122</v>
      </c>
      <c r="D90" s="42" t="s">
        <v>123</v>
      </c>
      <c r="E90" s="42" t="s">
        <v>231</v>
      </c>
      <c r="F90" s="53">
        <f t="shared" si="1"/>
        <v>52</v>
      </c>
      <c r="G90" s="5"/>
      <c r="H90" s="5"/>
      <c r="I90" s="5">
        <v>1</v>
      </c>
      <c r="J90" s="5"/>
      <c r="K90" s="5"/>
      <c r="L90" s="5">
        <v>7</v>
      </c>
      <c r="M90" s="5"/>
      <c r="N90" s="5"/>
      <c r="O90" s="5"/>
      <c r="P90" s="5"/>
      <c r="Q90" s="5"/>
      <c r="R90" s="5">
        <v>8</v>
      </c>
      <c r="S90" s="5"/>
      <c r="T90" s="5"/>
      <c r="U90" s="5"/>
      <c r="V90" s="5">
        <v>1</v>
      </c>
      <c r="W90" s="5"/>
      <c r="X90" s="5"/>
      <c r="Y90" s="5"/>
      <c r="Z90" s="5">
        <v>1</v>
      </c>
      <c r="AA90" s="5"/>
      <c r="AB90" s="5">
        <v>3</v>
      </c>
      <c r="AC90" s="5"/>
      <c r="AD90" s="5">
        <v>22</v>
      </c>
      <c r="AE90" s="5"/>
      <c r="AF90" s="5"/>
      <c r="AG90" s="5">
        <v>9</v>
      </c>
      <c r="AH90" s="5"/>
      <c r="AI90" s="5"/>
      <c r="AJ90" s="5"/>
    </row>
    <row r="91" spans="1:36" x14ac:dyDescent="0.3">
      <c r="A91" s="42" t="s">
        <v>235</v>
      </c>
      <c r="B91" s="42" t="s">
        <v>446</v>
      </c>
      <c r="C91" s="42" t="s">
        <v>122</v>
      </c>
      <c r="D91" s="42" t="s">
        <v>123</v>
      </c>
      <c r="E91" s="42" t="s">
        <v>231</v>
      </c>
      <c r="F91" s="53">
        <f t="shared" si="1"/>
        <v>13</v>
      </c>
      <c r="G91" s="5"/>
      <c r="H91" s="5"/>
      <c r="I91" s="5">
        <v>1</v>
      </c>
      <c r="J91" s="5"/>
      <c r="K91" s="5"/>
      <c r="L91" s="5">
        <v>2</v>
      </c>
      <c r="M91" s="5"/>
      <c r="N91" s="5"/>
      <c r="O91" s="5"/>
      <c r="P91" s="5"/>
      <c r="Q91" s="5"/>
      <c r="R91" s="5"/>
      <c r="S91" s="5"/>
      <c r="T91" s="5"/>
      <c r="U91" s="5"/>
      <c r="V91" s="5">
        <v>1</v>
      </c>
      <c r="W91" s="5"/>
      <c r="X91" s="5"/>
      <c r="Y91" s="5"/>
      <c r="Z91" s="5"/>
      <c r="AA91" s="5"/>
      <c r="AB91" s="5"/>
      <c r="AC91" s="5">
        <v>1</v>
      </c>
      <c r="AD91" s="5">
        <v>2</v>
      </c>
      <c r="AE91" s="5"/>
      <c r="AF91" s="5"/>
      <c r="AG91" s="5">
        <v>4</v>
      </c>
      <c r="AH91" s="5"/>
      <c r="AI91" s="5"/>
      <c r="AJ91" s="5">
        <v>2</v>
      </c>
    </row>
    <row r="92" spans="1:36" x14ac:dyDescent="0.3">
      <c r="A92" s="42" t="s">
        <v>236</v>
      </c>
      <c r="B92" s="42" t="s">
        <v>447</v>
      </c>
      <c r="C92" s="42" t="s">
        <v>122</v>
      </c>
      <c r="D92" s="42" t="s">
        <v>123</v>
      </c>
      <c r="E92" s="42" t="s">
        <v>287</v>
      </c>
      <c r="F92" s="53">
        <f t="shared" si="1"/>
        <v>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>
        <v>1</v>
      </c>
      <c r="AD92" s="5"/>
      <c r="AE92" s="5"/>
      <c r="AF92" s="5"/>
      <c r="AG92" s="5">
        <v>1</v>
      </c>
      <c r="AH92" s="5"/>
      <c r="AI92" s="5"/>
      <c r="AJ92" s="5"/>
    </row>
    <row r="93" spans="1:36" x14ac:dyDescent="0.3">
      <c r="A93" s="42" t="s">
        <v>237</v>
      </c>
      <c r="B93" s="42" t="s">
        <v>448</v>
      </c>
      <c r="C93" s="42" t="s">
        <v>122</v>
      </c>
      <c r="D93" s="42" t="s">
        <v>113</v>
      </c>
      <c r="E93" s="42" t="s">
        <v>253</v>
      </c>
      <c r="F93" s="53">
        <f t="shared" si="1"/>
        <v>36</v>
      </c>
      <c r="G93" s="5"/>
      <c r="H93" s="5"/>
      <c r="I93" s="5"/>
      <c r="J93" s="5"/>
      <c r="K93" s="5"/>
      <c r="L93" s="5">
        <v>2</v>
      </c>
      <c r="M93" s="5"/>
      <c r="N93" s="5"/>
      <c r="O93" s="5"/>
      <c r="P93" s="5"/>
      <c r="Q93" s="5"/>
      <c r="R93" s="5"/>
      <c r="S93" s="5"/>
      <c r="T93" s="5"/>
      <c r="U93" s="5">
        <v>2</v>
      </c>
      <c r="V93" s="5"/>
      <c r="W93" s="5"/>
      <c r="X93" s="5"/>
      <c r="Y93" s="5"/>
      <c r="Z93" s="5">
        <v>2</v>
      </c>
      <c r="AA93" s="5"/>
      <c r="AB93" s="5"/>
      <c r="AC93" s="5"/>
      <c r="AD93" s="5">
        <v>10</v>
      </c>
      <c r="AE93" s="5"/>
      <c r="AF93" s="5"/>
      <c r="AG93" s="5">
        <v>8</v>
      </c>
      <c r="AH93" s="5">
        <v>2</v>
      </c>
      <c r="AI93" s="5">
        <v>9</v>
      </c>
      <c r="AJ93" s="5">
        <v>1</v>
      </c>
    </row>
    <row r="94" spans="1:36" x14ac:dyDescent="0.3">
      <c r="A94" s="42" t="s">
        <v>238</v>
      </c>
      <c r="B94" s="42" t="s">
        <v>449</v>
      </c>
      <c r="C94" s="42" t="s">
        <v>122</v>
      </c>
      <c r="D94" s="42" t="s">
        <v>113</v>
      </c>
      <c r="E94" s="42" t="s">
        <v>124</v>
      </c>
      <c r="F94" s="53">
        <f t="shared" si="1"/>
        <v>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>
        <v>1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3">
      <c r="A95" s="42" t="s">
        <v>240</v>
      </c>
      <c r="B95" s="42" t="s">
        <v>451</v>
      </c>
      <c r="C95" s="42" t="s">
        <v>203</v>
      </c>
      <c r="D95" s="42" t="s">
        <v>113</v>
      </c>
      <c r="E95" s="42" t="s">
        <v>287</v>
      </c>
      <c r="F95" s="53">
        <f t="shared" si="1"/>
        <v>1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>
        <v>1</v>
      </c>
      <c r="AH95" s="5"/>
      <c r="AI95" s="5"/>
      <c r="AJ95" s="5"/>
    </row>
    <row r="96" spans="1:36" x14ac:dyDescent="0.3">
      <c r="A96" s="42" t="s">
        <v>241</v>
      </c>
      <c r="B96" s="42" t="s">
        <v>452</v>
      </c>
      <c r="C96" s="42" t="s">
        <v>203</v>
      </c>
      <c r="D96" s="42" t="s">
        <v>123</v>
      </c>
      <c r="E96" s="42" t="s">
        <v>114</v>
      </c>
      <c r="F96" s="53">
        <f t="shared" si="1"/>
        <v>14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>
        <v>2</v>
      </c>
      <c r="AD96" s="5">
        <v>3</v>
      </c>
      <c r="AE96" s="5"/>
      <c r="AF96" s="5"/>
      <c r="AG96" s="5">
        <v>2</v>
      </c>
      <c r="AH96" s="5">
        <v>2</v>
      </c>
      <c r="AI96" s="5"/>
      <c r="AJ96" s="5">
        <v>5</v>
      </c>
    </row>
    <row r="97" spans="1:36" x14ac:dyDescent="0.3">
      <c r="A97" s="42" t="s">
        <v>242</v>
      </c>
      <c r="B97" s="42" t="s">
        <v>453</v>
      </c>
      <c r="C97" s="42" t="s">
        <v>203</v>
      </c>
      <c r="D97" s="42" t="s">
        <v>123</v>
      </c>
      <c r="E97" s="42" t="s">
        <v>373</v>
      </c>
      <c r="F97" s="53">
        <f t="shared" si="1"/>
        <v>7</v>
      </c>
      <c r="G97" s="5"/>
      <c r="H97" s="5">
        <v>2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>
        <v>4</v>
      </c>
      <c r="AE97" s="5"/>
      <c r="AF97" s="5"/>
      <c r="AG97" s="5">
        <v>1</v>
      </c>
      <c r="AH97" s="5"/>
      <c r="AI97" s="5"/>
      <c r="AJ97" s="5"/>
    </row>
    <row r="98" spans="1:36" x14ac:dyDescent="0.3">
      <c r="A98" s="42" t="s">
        <v>243</v>
      </c>
      <c r="B98" s="42" t="s">
        <v>454</v>
      </c>
      <c r="C98" s="42" t="s">
        <v>455</v>
      </c>
      <c r="D98" s="42" t="s">
        <v>123</v>
      </c>
      <c r="E98" s="42" t="s">
        <v>279</v>
      </c>
      <c r="F98" s="53">
        <f t="shared" si="1"/>
        <v>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>
        <v>1</v>
      </c>
      <c r="R98" s="5"/>
      <c r="S98" s="5"/>
      <c r="T98" s="5"/>
      <c r="U98" s="5"/>
      <c r="V98" s="5">
        <v>1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>
        <v>4</v>
      </c>
      <c r="AH98" s="5"/>
      <c r="AI98" s="5">
        <v>2</v>
      </c>
      <c r="AJ98" s="5"/>
    </row>
    <row r="99" spans="1:36" x14ac:dyDescent="0.3">
      <c r="A99" s="42" t="s">
        <v>244</v>
      </c>
      <c r="B99" s="42" t="s">
        <v>456</v>
      </c>
      <c r="C99" s="42" t="s">
        <v>247</v>
      </c>
      <c r="D99" s="42" t="s">
        <v>123</v>
      </c>
      <c r="E99" s="42" t="s">
        <v>367</v>
      </c>
      <c r="F99" s="53">
        <f t="shared" si="1"/>
        <v>42</v>
      </c>
      <c r="G99" s="5"/>
      <c r="H99" s="5">
        <v>1</v>
      </c>
      <c r="I99" s="5"/>
      <c r="J99" s="5">
        <v>1</v>
      </c>
      <c r="K99" s="5"/>
      <c r="L99" s="5">
        <v>2</v>
      </c>
      <c r="M99" s="5"/>
      <c r="N99" s="5"/>
      <c r="O99" s="5"/>
      <c r="P99" s="5"/>
      <c r="Q99" s="5"/>
      <c r="R99" s="5">
        <v>1</v>
      </c>
      <c r="S99" s="5"/>
      <c r="T99" s="5"/>
      <c r="U99" s="5"/>
      <c r="V99" s="5">
        <v>13</v>
      </c>
      <c r="W99" s="5"/>
      <c r="X99" s="5"/>
      <c r="Y99" s="5"/>
      <c r="Z99" s="5">
        <v>6</v>
      </c>
      <c r="AA99" s="5"/>
      <c r="AB99" s="5"/>
      <c r="AC99" s="5">
        <v>3</v>
      </c>
      <c r="AD99" s="5">
        <v>5</v>
      </c>
      <c r="AE99" s="5"/>
      <c r="AF99" s="5"/>
      <c r="AG99" s="5">
        <v>4</v>
      </c>
      <c r="AH99" s="5">
        <v>2</v>
      </c>
      <c r="AI99" s="5"/>
      <c r="AJ99" s="5">
        <v>4</v>
      </c>
    </row>
    <row r="100" spans="1:36" x14ac:dyDescent="0.3">
      <c r="A100" s="42" t="s">
        <v>245</v>
      </c>
      <c r="B100" s="42" t="s">
        <v>246</v>
      </c>
      <c r="C100" s="42" t="s">
        <v>247</v>
      </c>
      <c r="D100" s="42" t="s">
        <v>113</v>
      </c>
      <c r="E100" s="42" t="s">
        <v>169</v>
      </c>
      <c r="F100" s="53">
        <f t="shared" si="1"/>
        <v>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>
        <v>1</v>
      </c>
      <c r="AH100" s="5"/>
      <c r="AI100" s="5"/>
      <c r="AJ100" s="5"/>
    </row>
    <row r="101" spans="1:36" x14ac:dyDescent="0.3">
      <c r="A101" s="42" t="s">
        <v>248</v>
      </c>
      <c r="B101" s="42" t="s">
        <v>457</v>
      </c>
      <c r="C101" s="42" t="s">
        <v>455</v>
      </c>
      <c r="D101" s="42" t="s">
        <v>123</v>
      </c>
      <c r="E101" s="42" t="s">
        <v>367</v>
      </c>
      <c r="F101" s="53">
        <f t="shared" si="1"/>
        <v>34</v>
      </c>
      <c r="G101" s="5"/>
      <c r="H101" s="5"/>
      <c r="I101" s="5"/>
      <c r="J101" s="5"/>
      <c r="K101" s="5"/>
      <c r="L101" s="5">
        <v>6</v>
      </c>
      <c r="M101" s="5"/>
      <c r="N101" s="5"/>
      <c r="O101" s="5"/>
      <c r="P101" s="5">
        <v>1</v>
      </c>
      <c r="Q101" s="5"/>
      <c r="R101" s="5">
        <v>1</v>
      </c>
      <c r="S101" s="5"/>
      <c r="T101" s="5"/>
      <c r="U101" s="5"/>
      <c r="V101" s="5"/>
      <c r="W101" s="5"/>
      <c r="X101" s="5"/>
      <c r="Y101" s="5"/>
      <c r="Z101" s="5">
        <v>8</v>
      </c>
      <c r="AA101" s="5"/>
      <c r="AB101" s="5"/>
      <c r="AC101" s="5">
        <v>7</v>
      </c>
      <c r="AD101" s="5"/>
      <c r="AE101" s="5"/>
      <c r="AF101" s="5">
        <v>1</v>
      </c>
      <c r="AG101" s="5">
        <v>8</v>
      </c>
      <c r="AH101" s="5"/>
      <c r="AI101" s="5"/>
      <c r="AJ101" s="5">
        <v>2</v>
      </c>
    </row>
    <row r="102" spans="1:36" x14ac:dyDescent="0.3">
      <c r="A102" s="42" t="s">
        <v>249</v>
      </c>
      <c r="B102" s="42" t="s">
        <v>458</v>
      </c>
      <c r="C102" s="42" t="s">
        <v>455</v>
      </c>
      <c r="D102" s="42" t="s">
        <v>123</v>
      </c>
      <c r="E102" s="42" t="s">
        <v>287</v>
      </c>
      <c r="F102" s="53">
        <f t="shared" si="1"/>
        <v>12</v>
      </c>
      <c r="G102" s="5"/>
      <c r="H102" s="5"/>
      <c r="I102" s="5"/>
      <c r="J102" s="5"/>
      <c r="K102" s="5"/>
      <c r="L102" s="5">
        <v>3</v>
      </c>
      <c r="M102" s="5"/>
      <c r="N102" s="5"/>
      <c r="O102" s="5"/>
      <c r="P102" s="5"/>
      <c r="Q102" s="5"/>
      <c r="R102" s="5">
        <v>1</v>
      </c>
      <c r="S102" s="5"/>
      <c r="T102" s="5"/>
      <c r="U102" s="5"/>
      <c r="V102" s="5">
        <v>1</v>
      </c>
      <c r="W102" s="5"/>
      <c r="X102" s="5"/>
      <c r="Y102" s="5"/>
      <c r="Z102" s="5">
        <v>2</v>
      </c>
      <c r="AA102" s="5"/>
      <c r="AB102" s="5">
        <v>1</v>
      </c>
      <c r="AC102" s="5">
        <v>2</v>
      </c>
      <c r="AD102" s="5"/>
      <c r="AE102" s="5"/>
      <c r="AF102" s="5"/>
      <c r="AG102" s="5">
        <v>1</v>
      </c>
      <c r="AH102" s="5"/>
      <c r="AI102" s="5"/>
      <c r="AJ102" s="5">
        <v>1</v>
      </c>
    </row>
    <row r="103" spans="1:36" x14ac:dyDescent="0.3">
      <c r="A103" s="42" t="s">
        <v>250</v>
      </c>
      <c r="B103" s="42" t="s">
        <v>459</v>
      </c>
      <c r="C103" s="42" t="s">
        <v>455</v>
      </c>
      <c r="D103" s="42" t="s">
        <v>123</v>
      </c>
      <c r="E103" s="42" t="s">
        <v>179</v>
      </c>
      <c r="F103" s="53">
        <f t="shared" si="1"/>
        <v>2</v>
      </c>
      <c r="G103" s="5"/>
      <c r="H103" s="5"/>
      <c r="I103" s="5">
        <v>2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A104" s="42" t="s">
        <v>251</v>
      </c>
      <c r="B104" s="3" t="s">
        <v>252</v>
      </c>
      <c r="C104" s="3" t="s">
        <v>174</v>
      </c>
      <c r="D104" s="3" t="s">
        <v>113</v>
      </c>
      <c r="E104" s="3" t="s">
        <v>253</v>
      </c>
      <c r="F104" s="53">
        <f t="shared" si="1"/>
        <v>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>
        <v>1</v>
      </c>
      <c r="AE104" s="5"/>
      <c r="AF104" s="5"/>
      <c r="AG104" s="5"/>
      <c r="AH104" s="5"/>
      <c r="AI104" s="5"/>
      <c r="AJ104" s="5"/>
    </row>
    <row r="105" spans="1:36" x14ac:dyDescent="0.3">
      <c r="A105" s="42" t="s">
        <v>254</v>
      </c>
      <c r="B105" s="42" t="s">
        <v>460</v>
      </c>
      <c r="C105" s="42" t="s">
        <v>203</v>
      </c>
      <c r="D105" s="42" t="s">
        <v>123</v>
      </c>
      <c r="E105" s="42" t="s">
        <v>185</v>
      </c>
      <c r="F105" s="53">
        <f t="shared" si="1"/>
        <v>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>
        <v>1</v>
      </c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A106" s="42" t="s">
        <v>255</v>
      </c>
      <c r="B106" s="42" t="s">
        <v>461</v>
      </c>
      <c r="C106" s="42" t="s">
        <v>209</v>
      </c>
      <c r="D106" s="42" t="s">
        <v>123</v>
      </c>
      <c r="E106" s="42" t="s">
        <v>124</v>
      </c>
      <c r="F106" s="53">
        <f t="shared" si="1"/>
        <v>11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>
        <v>1</v>
      </c>
      <c r="AD106" s="5">
        <v>5</v>
      </c>
      <c r="AE106" s="5"/>
      <c r="AF106" s="5"/>
      <c r="AG106" s="5">
        <v>5</v>
      </c>
      <c r="AH106" s="5"/>
      <c r="AI106" s="5"/>
      <c r="AJ106" s="5"/>
    </row>
    <row r="107" spans="1:36" x14ac:dyDescent="0.3">
      <c r="A107" s="42" t="s">
        <v>256</v>
      </c>
      <c r="B107" s="42" t="s">
        <v>462</v>
      </c>
      <c r="C107" s="42" t="s">
        <v>308</v>
      </c>
      <c r="D107" s="42" t="s">
        <v>123</v>
      </c>
      <c r="E107" s="42" t="s">
        <v>279</v>
      </c>
      <c r="F107" s="53">
        <f t="shared" si="1"/>
        <v>4</v>
      </c>
      <c r="G107" s="5"/>
      <c r="H107" s="5"/>
      <c r="I107" s="5"/>
      <c r="J107" s="5"/>
      <c r="K107" s="5"/>
      <c r="L107" s="5">
        <v>1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>
        <v>2</v>
      </c>
      <c r="AC107" s="5"/>
      <c r="AD107" s="5"/>
      <c r="AE107" s="5"/>
      <c r="AF107" s="5"/>
      <c r="AG107" s="5">
        <v>1</v>
      </c>
      <c r="AH107" s="5"/>
      <c r="AI107" s="5"/>
      <c r="AJ107" s="5"/>
    </row>
    <row r="108" spans="1:36" x14ac:dyDescent="0.3">
      <c r="A108" s="42" t="s">
        <v>257</v>
      </c>
      <c r="B108" s="42" t="s">
        <v>463</v>
      </c>
      <c r="C108" s="42" t="s">
        <v>209</v>
      </c>
      <c r="D108" s="42" t="s">
        <v>123</v>
      </c>
      <c r="E108" s="42" t="s">
        <v>367</v>
      </c>
      <c r="F108" s="53">
        <f t="shared" si="1"/>
        <v>75</v>
      </c>
      <c r="G108" s="5">
        <v>2</v>
      </c>
      <c r="H108" s="5">
        <v>1</v>
      </c>
      <c r="I108" s="5">
        <v>4</v>
      </c>
      <c r="J108" s="5">
        <v>3</v>
      </c>
      <c r="K108" s="5"/>
      <c r="L108" s="5">
        <v>3</v>
      </c>
      <c r="M108" s="5"/>
      <c r="N108" s="5"/>
      <c r="O108" s="5">
        <v>1</v>
      </c>
      <c r="P108" s="5">
        <v>8</v>
      </c>
      <c r="Q108" s="5">
        <v>1</v>
      </c>
      <c r="R108" s="5">
        <v>12</v>
      </c>
      <c r="S108" s="5">
        <v>2</v>
      </c>
      <c r="T108" s="5">
        <v>1</v>
      </c>
      <c r="U108" s="5"/>
      <c r="V108" s="5">
        <v>2</v>
      </c>
      <c r="W108" s="5"/>
      <c r="X108" s="5"/>
      <c r="Y108" s="5"/>
      <c r="Z108" s="5">
        <v>12</v>
      </c>
      <c r="AA108" s="5"/>
      <c r="AB108" s="5">
        <v>2</v>
      </c>
      <c r="AC108" s="5">
        <v>8</v>
      </c>
      <c r="AD108" s="5">
        <v>1</v>
      </c>
      <c r="AE108" s="5"/>
      <c r="AF108" s="5">
        <v>1</v>
      </c>
      <c r="AG108" s="5">
        <v>7</v>
      </c>
      <c r="AH108" s="5">
        <v>1</v>
      </c>
      <c r="AI108" s="5">
        <v>2</v>
      </c>
      <c r="AJ108" s="5">
        <v>1</v>
      </c>
    </row>
    <row r="109" spans="1:36" x14ac:dyDescent="0.3">
      <c r="A109" s="42" t="s">
        <v>258</v>
      </c>
      <c r="B109" s="42" t="s">
        <v>464</v>
      </c>
      <c r="C109" s="42" t="s">
        <v>209</v>
      </c>
      <c r="D109" s="42" t="s">
        <v>123</v>
      </c>
      <c r="E109" s="42" t="s">
        <v>231</v>
      </c>
      <c r="F109" s="53">
        <f t="shared" si="1"/>
        <v>22</v>
      </c>
      <c r="G109" s="5"/>
      <c r="H109" s="5"/>
      <c r="I109" s="5"/>
      <c r="J109" s="5"/>
      <c r="K109" s="5"/>
      <c r="L109" s="5">
        <v>4</v>
      </c>
      <c r="M109" s="5"/>
      <c r="N109" s="5"/>
      <c r="O109" s="5">
        <v>1</v>
      </c>
      <c r="P109" s="5">
        <v>1</v>
      </c>
      <c r="Q109" s="5"/>
      <c r="R109" s="5">
        <v>1</v>
      </c>
      <c r="S109" s="5"/>
      <c r="T109" s="5"/>
      <c r="U109" s="5"/>
      <c r="V109" s="5">
        <v>1</v>
      </c>
      <c r="W109" s="5"/>
      <c r="X109" s="5"/>
      <c r="Y109" s="5"/>
      <c r="Z109" s="5">
        <v>3</v>
      </c>
      <c r="AA109" s="5"/>
      <c r="AB109" s="5">
        <v>3</v>
      </c>
      <c r="AC109" s="5"/>
      <c r="AD109" s="5">
        <v>2</v>
      </c>
      <c r="AE109" s="5">
        <v>2</v>
      </c>
      <c r="AF109" s="5">
        <v>1</v>
      </c>
      <c r="AG109" s="5">
        <v>2</v>
      </c>
      <c r="AH109" s="5">
        <v>1</v>
      </c>
      <c r="AI109" s="5"/>
      <c r="AJ109" s="5"/>
    </row>
    <row r="110" spans="1:36" x14ac:dyDescent="0.3">
      <c r="A110" s="42" t="s">
        <v>259</v>
      </c>
      <c r="B110" s="42" t="s">
        <v>465</v>
      </c>
      <c r="C110" s="42" t="s">
        <v>209</v>
      </c>
      <c r="D110" s="42" t="s">
        <v>123</v>
      </c>
      <c r="E110" s="42" t="s">
        <v>231</v>
      </c>
      <c r="F110" s="53">
        <f t="shared" si="1"/>
        <v>8</v>
      </c>
      <c r="G110" s="5"/>
      <c r="H110" s="5"/>
      <c r="I110" s="5">
        <v>2</v>
      </c>
      <c r="J110" s="5"/>
      <c r="K110" s="5"/>
      <c r="L110" s="5"/>
      <c r="M110" s="5"/>
      <c r="N110" s="5"/>
      <c r="O110" s="5"/>
      <c r="P110" s="5">
        <v>3</v>
      </c>
      <c r="Q110" s="5"/>
      <c r="R110" s="5"/>
      <c r="S110" s="5"/>
      <c r="T110" s="5"/>
      <c r="U110" s="5"/>
      <c r="V110" s="5"/>
      <c r="W110" s="5"/>
      <c r="X110" s="5"/>
      <c r="Y110" s="5"/>
      <c r="Z110" s="5">
        <v>1</v>
      </c>
      <c r="AA110" s="5"/>
      <c r="AB110" s="5"/>
      <c r="AC110" s="5"/>
      <c r="AD110" s="5"/>
      <c r="AE110" s="5"/>
      <c r="AF110" s="5"/>
      <c r="AG110" s="5"/>
      <c r="AH110" s="5"/>
      <c r="AI110" s="5"/>
      <c r="AJ110" s="5">
        <v>2</v>
      </c>
    </row>
    <row r="111" spans="1:36" x14ac:dyDescent="0.3">
      <c r="A111" s="42" t="s">
        <v>260</v>
      </c>
      <c r="B111" s="42" t="s">
        <v>466</v>
      </c>
      <c r="C111" s="42" t="s">
        <v>209</v>
      </c>
      <c r="D111" s="42" t="s">
        <v>123</v>
      </c>
      <c r="E111" s="42" t="s">
        <v>367</v>
      </c>
      <c r="F111" s="53">
        <f t="shared" si="1"/>
        <v>17</v>
      </c>
      <c r="G111" s="5"/>
      <c r="H111" s="5"/>
      <c r="I111" s="5"/>
      <c r="J111" s="5"/>
      <c r="K111" s="5"/>
      <c r="L111" s="5">
        <v>3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>
        <v>2</v>
      </c>
      <c r="X111" s="5"/>
      <c r="Y111" s="5"/>
      <c r="Z111" s="5"/>
      <c r="AA111" s="5"/>
      <c r="AB111" s="5">
        <v>9</v>
      </c>
      <c r="AC111" s="5">
        <v>2</v>
      </c>
      <c r="AD111" s="5"/>
      <c r="AE111" s="5"/>
      <c r="AF111" s="5"/>
      <c r="AG111" s="5"/>
      <c r="AH111" s="5"/>
      <c r="AI111" s="5"/>
      <c r="AJ111" s="5">
        <v>1</v>
      </c>
    </row>
    <row r="112" spans="1:36" x14ac:dyDescent="0.3">
      <c r="A112" s="42" t="s">
        <v>261</v>
      </c>
      <c r="B112" s="42" t="s">
        <v>467</v>
      </c>
      <c r="C112" s="42" t="s">
        <v>209</v>
      </c>
      <c r="D112" s="42" t="s">
        <v>123</v>
      </c>
      <c r="E112" s="42" t="s">
        <v>287</v>
      </c>
      <c r="F112" s="53">
        <f t="shared" si="1"/>
        <v>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>
        <v>1</v>
      </c>
      <c r="S112" s="5"/>
      <c r="T112" s="5"/>
      <c r="U112" s="5"/>
      <c r="V112" s="5"/>
      <c r="W112" s="5"/>
      <c r="X112" s="5"/>
      <c r="Y112" s="5"/>
      <c r="Z112" s="5">
        <v>1</v>
      </c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3">
      <c r="A113" s="42" t="s">
        <v>262</v>
      </c>
      <c r="B113" s="42" t="s">
        <v>468</v>
      </c>
      <c r="C113" s="42" t="s">
        <v>209</v>
      </c>
      <c r="D113" s="42" t="s">
        <v>123</v>
      </c>
      <c r="E113" s="42" t="s">
        <v>369</v>
      </c>
      <c r="F113" s="53">
        <f t="shared" si="1"/>
        <v>31</v>
      </c>
      <c r="G113" s="5">
        <v>2</v>
      </c>
      <c r="H113" s="5"/>
      <c r="I113" s="5"/>
      <c r="J113" s="5"/>
      <c r="K113" s="5"/>
      <c r="L113" s="5">
        <v>6</v>
      </c>
      <c r="M113" s="5"/>
      <c r="N113" s="5">
        <v>1</v>
      </c>
      <c r="O113" s="5"/>
      <c r="P113" s="5"/>
      <c r="Q113" s="5"/>
      <c r="R113" s="5">
        <v>1</v>
      </c>
      <c r="S113" s="5">
        <v>2</v>
      </c>
      <c r="T113" s="5"/>
      <c r="U113" s="5"/>
      <c r="V113" s="5">
        <v>1</v>
      </c>
      <c r="W113" s="5"/>
      <c r="X113" s="5"/>
      <c r="Y113" s="5"/>
      <c r="Z113" s="5">
        <v>4</v>
      </c>
      <c r="AA113" s="5"/>
      <c r="AB113" s="5"/>
      <c r="AC113" s="5">
        <v>1</v>
      </c>
      <c r="AD113" s="5"/>
      <c r="AE113" s="5"/>
      <c r="AF113" s="5">
        <v>1</v>
      </c>
      <c r="AG113" s="5"/>
      <c r="AH113" s="5">
        <v>1</v>
      </c>
      <c r="AI113" s="5">
        <v>1</v>
      </c>
      <c r="AJ113" s="5">
        <v>10</v>
      </c>
    </row>
    <row r="114" spans="1:36" x14ac:dyDescent="0.3">
      <c r="A114" s="42" t="s">
        <v>263</v>
      </c>
      <c r="B114" s="42" t="s">
        <v>469</v>
      </c>
      <c r="C114" s="42" t="s">
        <v>209</v>
      </c>
      <c r="D114" s="42" t="s">
        <v>123</v>
      </c>
      <c r="E114" s="42" t="s">
        <v>231</v>
      </c>
      <c r="F114" s="53">
        <f t="shared" si="1"/>
        <v>3</v>
      </c>
      <c r="G114" s="5"/>
      <c r="H114" s="5"/>
      <c r="I114" s="5"/>
      <c r="J114" s="5"/>
      <c r="K114" s="5"/>
      <c r="L114" s="5"/>
      <c r="M114" s="5"/>
      <c r="N114" s="5"/>
      <c r="O114" s="5"/>
      <c r="P114" s="5">
        <v>1</v>
      </c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>
        <v>1</v>
      </c>
      <c r="AH114" s="5">
        <v>1</v>
      </c>
      <c r="AI114" s="5"/>
      <c r="AJ114" s="5"/>
    </row>
    <row r="115" spans="1:36" x14ac:dyDescent="0.3">
      <c r="A115" s="42" t="s">
        <v>264</v>
      </c>
      <c r="B115" s="42" t="s">
        <v>470</v>
      </c>
      <c r="C115" s="42" t="s">
        <v>209</v>
      </c>
      <c r="D115" s="42" t="s">
        <v>123</v>
      </c>
      <c r="E115" s="42" t="s">
        <v>231</v>
      </c>
      <c r="F115" s="53">
        <f t="shared" si="1"/>
        <v>1</v>
      </c>
      <c r="G115" s="5"/>
      <c r="H115" s="5"/>
      <c r="I115" s="5"/>
      <c r="J115" s="5"/>
      <c r="K115" s="5"/>
      <c r="L115" s="5">
        <v>1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42" t="s">
        <v>265</v>
      </c>
      <c r="B116" s="42" t="s">
        <v>471</v>
      </c>
      <c r="C116" s="42" t="s">
        <v>209</v>
      </c>
      <c r="D116" s="42" t="s">
        <v>113</v>
      </c>
      <c r="E116" s="42" t="s">
        <v>231</v>
      </c>
      <c r="F116" s="53">
        <f t="shared" si="1"/>
        <v>2</v>
      </c>
      <c r="G116" s="5"/>
      <c r="H116" s="5"/>
      <c r="I116" s="5"/>
      <c r="J116" s="5"/>
      <c r="K116" s="5"/>
      <c r="L116" s="5"/>
      <c r="M116" s="5"/>
      <c r="N116" s="5">
        <v>1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>
        <v>1</v>
      </c>
      <c r="AE116" s="5"/>
      <c r="AF116" s="5"/>
      <c r="AG116" s="5"/>
      <c r="AH116" s="5"/>
      <c r="AI116" s="5"/>
      <c r="AJ116" s="5"/>
    </row>
    <row r="117" spans="1:36" x14ac:dyDescent="0.3">
      <c r="A117" s="42" t="s">
        <v>266</v>
      </c>
      <c r="B117" s="42" t="s">
        <v>472</v>
      </c>
      <c r="C117" s="42" t="s">
        <v>209</v>
      </c>
      <c r="D117" s="42" t="s">
        <v>113</v>
      </c>
      <c r="E117" s="42" t="s">
        <v>253</v>
      </c>
      <c r="F117" s="53">
        <f t="shared" si="1"/>
        <v>1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>
        <v>1</v>
      </c>
      <c r="AH117" s="5"/>
      <c r="AI117" s="5"/>
      <c r="AJ117" s="5"/>
    </row>
    <row r="118" spans="1:36" x14ac:dyDescent="0.3">
      <c r="A118" s="42" t="s">
        <v>267</v>
      </c>
      <c r="B118" s="42" t="s">
        <v>473</v>
      </c>
      <c r="C118" s="42" t="s">
        <v>398</v>
      </c>
      <c r="D118" s="42" t="s">
        <v>123</v>
      </c>
      <c r="E118" s="42" t="s">
        <v>124</v>
      </c>
      <c r="F118" s="53">
        <f t="shared" si="1"/>
        <v>3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>
        <v>1</v>
      </c>
      <c r="AD118" s="5"/>
      <c r="AE118" s="5"/>
      <c r="AF118" s="5"/>
      <c r="AG118" s="5">
        <v>1</v>
      </c>
      <c r="AH118" s="5">
        <v>1</v>
      </c>
      <c r="AI118" s="5"/>
      <c r="AJ118" s="5"/>
    </row>
    <row r="119" spans="1:36" x14ac:dyDescent="0.3">
      <c r="A119" s="42" t="s">
        <v>269</v>
      </c>
      <c r="B119" s="42" t="s">
        <v>475</v>
      </c>
      <c r="C119" s="42" t="s">
        <v>308</v>
      </c>
      <c r="D119" s="42" t="s">
        <v>123</v>
      </c>
      <c r="E119" s="42" t="s">
        <v>367</v>
      </c>
      <c r="F119" s="53">
        <f t="shared" si="1"/>
        <v>28</v>
      </c>
      <c r="G119" s="5"/>
      <c r="H119" s="5">
        <v>2</v>
      </c>
      <c r="I119" s="5"/>
      <c r="J119" s="5">
        <v>2</v>
      </c>
      <c r="K119" s="5"/>
      <c r="L119" s="5">
        <v>3</v>
      </c>
      <c r="M119" s="5"/>
      <c r="N119" s="5"/>
      <c r="O119" s="5">
        <v>2</v>
      </c>
      <c r="P119" s="5"/>
      <c r="Q119" s="5">
        <v>8</v>
      </c>
      <c r="R119" s="5"/>
      <c r="S119" s="5"/>
      <c r="T119" s="5"/>
      <c r="U119" s="5"/>
      <c r="V119" s="5"/>
      <c r="W119" s="5">
        <v>1</v>
      </c>
      <c r="X119" s="5"/>
      <c r="Y119" s="5"/>
      <c r="Z119" s="5">
        <v>3</v>
      </c>
      <c r="AA119" s="5"/>
      <c r="AB119" s="5">
        <v>1</v>
      </c>
      <c r="AC119" s="5"/>
      <c r="AD119" s="5">
        <v>5</v>
      </c>
      <c r="AE119" s="5"/>
      <c r="AF119" s="5"/>
      <c r="AG119" s="5"/>
      <c r="AH119" s="5"/>
      <c r="AI119" s="5">
        <v>1</v>
      </c>
      <c r="AJ119" s="5"/>
    </row>
    <row r="120" spans="1:36" x14ac:dyDescent="0.3">
      <c r="A120" s="42" t="s">
        <v>270</v>
      </c>
      <c r="B120" s="42" t="s">
        <v>476</v>
      </c>
      <c r="C120" s="42" t="s">
        <v>308</v>
      </c>
      <c r="D120" s="42" t="s">
        <v>113</v>
      </c>
      <c r="E120" s="42" t="s">
        <v>279</v>
      </c>
      <c r="F120" s="53">
        <f t="shared" si="1"/>
        <v>10</v>
      </c>
      <c r="G120" s="5"/>
      <c r="H120" s="5"/>
      <c r="I120" s="5"/>
      <c r="J120" s="5"/>
      <c r="K120" s="5">
        <v>3</v>
      </c>
      <c r="L120" s="5">
        <v>2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>
        <v>1</v>
      </c>
      <c r="AD120" s="5"/>
      <c r="AE120" s="5"/>
      <c r="AF120" s="5"/>
      <c r="AG120" s="5">
        <v>4</v>
      </c>
      <c r="AH120" s="5"/>
      <c r="AI120" s="5"/>
      <c r="AJ120" s="5"/>
    </row>
    <row r="121" spans="1:36" x14ac:dyDescent="0.3">
      <c r="A121" s="42" t="s">
        <v>271</v>
      </c>
      <c r="B121" s="42" t="s">
        <v>477</v>
      </c>
      <c r="C121" s="42" t="s">
        <v>398</v>
      </c>
      <c r="D121" s="42" t="s">
        <v>123</v>
      </c>
      <c r="E121" s="42" t="s">
        <v>367</v>
      </c>
      <c r="F121" s="53">
        <f t="shared" si="1"/>
        <v>9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>
        <v>1</v>
      </c>
      <c r="S121" s="5"/>
      <c r="T121" s="5"/>
      <c r="U121" s="5"/>
      <c r="V121" s="5">
        <v>1</v>
      </c>
      <c r="W121" s="5"/>
      <c r="X121" s="5"/>
      <c r="Y121" s="5"/>
      <c r="Z121" s="5"/>
      <c r="AA121" s="5"/>
      <c r="AB121" s="5"/>
      <c r="AC121" s="5">
        <v>2</v>
      </c>
      <c r="AD121" s="5"/>
      <c r="AE121" s="5"/>
      <c r="AF121" s="5"/>
      <c r="AG121" s="5">
        <v>3</v>
      </c>
      <c r="AH121" s="5"/>
      <c r="AI121" s="5"/>
      <c r="AJ121" s="5">
        <v>2</v>
      </c>
    </row>
    <row r="122" spans="1:36" x14ac:dyDescent="0.3">
      <c r="A122" s="42" t="s">
        <v>272</v>
      </c>
      <c r="B122" s="42" t="s">
        <v>478</v>
      </c>
      <c r="C122" s="42" t="s">
        <v>398</v>
      </c>
      <c r="D122" s="42" t="s">
        <v>123</v>
      </c>
      <c r="E122" s="42" t="s">
        <v>231</v>
      </c>
      <c r="F122" s="53">
        <f t="shared" si="1"/>
        <v>57</v>
      </c>
      <c r="G122" s="5"/>
      <c r="H122" s="5"/>
      <c r="I122" s="5">
        <v>3</v>
      </c>
      <c r="J122" s="5"/>
      <c r="K122" s="5"/>
      <c r="L122" s="5">
        <v>11</v>
      </c>
      <c r="M122" s="5"/>
      <c r="N122" s="5"/>
      <c r="O122" s="5"/>
      <c r="P122" s="5"/>
      <c r="Q122" s="5">
        <v>1</v>
      </c>
      <c r="R122" s="5">
        <v>1</v>
      </c>
      <c r="S122" s="5"/>
      <c r="T122" s="5"/>
      <c r="U122" s="5">
        <v>1</v>
      </c>
      <c r="V122" s="5"/>
      <c r="W122" s="5">
        <v>2</v>
      </c>
      <c r="X122" s="5"/>
      <c r="Y122" s="5"/>
      <c r="Z122" s="5">
        <v>4</v>
      </c>
      <c r="AA122" s="5"/>
      <c r="AB122" s="5">
        <v>2</v>
      </c>
      <c r="AC122" s="5">
        <v>8</v>
      </c>
      <c r="AD122" s="5">
        <v>11</v>
      </c>
      <c r="AE122" s="5">
        <v>1</v>
      </c>
      <c r="AF122" s="5"/>
      <c r="AG122" s="5">
        <v>8</v>
      </c>
      <c r="AH122" s="5">
        <v>1</v>
      </c>
      <c r="AI122" s="5"/>
      <c r="AJ122" s="5">
        <v>3</v>
      </c>
    </row>
    <row r="123" spans="1:36" x14ac:dyDescent="0.3">
      <c r="A123" s="42" t="s">
        <v>273</v>
      </c>
      <c r="B123" s="42" t="s">
        <v>479</v>
      </c>
      <c r="C123" s="42" t="s">
        <v>398</v>
      </c>
      <c r="D123" s="42" t="s">
        <v>113</v>
      </c>
      <c r="E123" s="42" t="s">
        <v>287</v>
      </c>
      <c r="F123" s="53">
        <f t="shared" si="1"/>
        <v>4</v>
      </c>
      <c r="G123" s="5"/>
      <c r="H123" s="5"/>
      <c r="I123" s="5"/>
      <c r="J123" s="5"/>
      <c r="K123" s="5"/>
      <c r="L123" s="5">
        <v>1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>
        <v>1</v>
      </c>
      <c r="AC123" s="5">
        <v>1</v>
      </c>
      <c r="AD123" s="5"/>
      <c r="AE123" s="5"/>
      <c r="AF123" s="5"/>
      <c r="AG123" s="5">
        <v>1</v>
      </c>
      <c r="AH123" s="5"/>
      <c r="AI123" s="5"/>
      <c r="AJ123" s="5"/>
    </row>
    <row r="124" spans="1:36" x14ac:dyDescent="0.3">
      <c r="A124" s="42" t="s">
        <v>274</v>
      </c>
      <c r="B124" s="42" t="s">
        <v>480</v>
      </c>
      <c r="C124" s="42" t="s">
        <v>308</v>
      </c>
      <c r="D124" s="42" t="s">
        <v>123</v>
      </c>
      <c r="E124" s="42" t="s">
        <v>369</v>
      </c>
      <c r="F124" s="53">
        <f t="shared" si="1"/>
        <v>21</v>
      </c>
      <c r="G124" s="5"/>
      <c r="H124" s="5"/>
      <c r="I124" s="5"/>
      <c r="J124" s="5"/>
      <c r="K124" s="5"/>
      <c r="L124" s="5">
        <v>1</v>
      </c>
      <c r="M124" s="5"/>
      <c r="N124" s="5"/>
      <c r="O124" s="5"/>
      <c r="P124" s="5"/>
      <c r="Q124" s="5"/>
      <c r="R124" s="5">
        <v>1</v>
      </c>
      <c r="S124" s="5"/>
      <c r="T124" s="5"/>
      <c r="U124" s="5"/>
      <c r="V124" s="5"/>
      <c r="W124" s="5">
        <v>1</v>
      </c>
      <c r="X124" s="5"/>
      <c r="Y124" s="5"/>
      <c r="Z124" s="5"/>
      <c r="AA124" s="5"/>
      <c r="AB124" s="5">
        <v>1</v>
      </c>
      <c r="AC124" s="5"/>
      <c r="AD124" s="5">
        <v>4</v>
      </c>
      <c r="AE124" s="5"/>
      <c r="AF124" s="5"/>
      <c r="AG124" s="5">
        <v>12</v>
      </c>
      <c r="AH124" s="5"/>
      <c r="AI124" s="5"/>
      <c r="AJ124" s="5">
        <v>1</v>
      </c>
    </row>
    <row r="125" spans="1:36" x14ac:dyDescent="0.3">
      <c r="A125" s="42" t="s">
        <v>275</v>
      </c>
      <c r="B125" s="42" t="s">
        <v>481</v>
      </c>
      <c r="C125" s="42" t="s">
        <v>219</v>
      </c>
      <c r="D125" s="42" t="s">
        <v>123</v>
      </c>
      <c r="E125" s="42" t="s">
        <v>185</v>
      </c>
      <c r="F125" s="53">
        <f t="shared" si="1"/>
        <v>1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>
        <v>1</v>
      </c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42" t="s">
        <v>276</v>
      </c>
      <c r="B126" s="42" t="s">
        <v>482</v>
      </c>
      <c r="C126" s="42" t="s">
        <v>142</v>
      </c>
      <c r="D126" s="42" t="s">
        <v>123</v>
      </c>
      <c r="E126" s="42" t="s">
        <v>279</v>
      </c>
      <c r="F126" s="53">
        <f t="shared" si="1"/>
        <v>7</v>
      </c>
      <c r="G126" s="5"/>
      <c r="H126" s="5"/>
      <c r="I126" s="5">
        <v>2</v>
      </c>
      <c r="J126" s="5">
        <v>1</v>
      </c>
      <c r="K126" s="5"/>
      <c r="L126" s="5">
        <v>1</v>
      </c>
      <c r="M126" s="5"/>
      <c r="N126" s="5"/>
      <c r="O126" s="5"/>
      <c r="P126" s="5"/>
      <c r="Q126" s="5"/>
      <c r="R126" s="5"/>
      <c r="S126" s="5"/>
      <c r="T126" s="5"/>
      <c r="U126" s="5"/>
      <c r="V126" s="5">
        <v>1</v>
      </c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>
        <v>2</v>
      </c>
      <c r="AH126" s="5"/>
      <c r="AI126" s="5"/>
      <c r="AJ126" s="5"/>
    </row>
    <row r="127" spans="1:36" x14ac:dyDescent="0.3">
      <c r="A127" s="42" t="s">
        <v>277</v>
      </c>
      <c r="B127" s="3" t="s">
        <v>278</v>
      </c>
      <c r="C127" s="3" t="s">
        <v>142</v>
      </c>
      <c r="D127" s="3" t="s">
        <v>113</v>
      </c>
      <c r="E127" s="3" t="s">
        <v>279</v>
      </c>
      <c r="F127" s="53">
        <f t="shared" si="1"/>
        <v>6</v>
      </c>
      <c r="G127" s="5"/>
      <c r="H127" s="5"/>
      <c r="I127" s="5"/>
      <c r="J127" s="5"/>
      <c r="K127" s="5"/>
      <c r="L127" s="5">
        <v>2</v>
      </c>
      <c r="M127" s="5"/>
      <c r="N127" s="5"/>
      <c r="O127" s="5"/>
      <c r="P127" s="5"/>
      <c r="Q127" s="5"/>
      <c r="R127" s="5"/>
      <c r="S127" s="5">
        <v>1</v>
      </c>
      <c r="T127" s="5"/>
      <c r="U127" s="5"/>
      <c r="V127" s="5"/>
      <c r="W127" s="5"/>
      <c r="X127" s="5"/>
      <c r="Y127" s="5"/>
      <c r="Z127" s="5">
        <v>3</v>
      </c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A128" s="42" t="s">
        <v>282</v>
      </c>
      <c r="B128" s="42" t="s">
        <v>483</v>
      </c>
      <c r="C128" s="42" t="s">
        <v>227</v>
      </c>
      <c r="D128" s="42" t="s">
        <v>123</v>
      </c>
      <c r="E128" s="42" t="s">
        <v>124</v>
      </c>
      <c r="F128" s="53">
        <f t="shared" si="1"/>
        <v>1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>
        <v>1</v>
      </c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3">
      <c r="A129" s="42" t="s">
        <v>283</v>
      </c>
      <c r="B129" s="42" t="s">
        <v>484</v>
      </c>
      <c r="C129" s="42" t="s">
        <v>184</v>
      </c>
      <c r="D129" s="42" t="s">
        <v>123</v>
      </c>
      <c r="E129" s="42" t="s">
        <v>367</v>
      </c>
      <c r="F129" s="53">
        <f t="shared" si="1"/>
        <v>26</v>
      </c>
      <c r="G129" s="5"/>
      <c r="H129" s="5"/>
      <c r="I129" s="5">
        <v>3</v>
      </c>
      <c r="J129" s="5">
        <v>1</v>
      </c>
      <c r="K129" s="5"/>
      <c r="L129" s="5"/>
      <c r="M129" s="5"/>
      <c r="N129" s="5"/>
      <c r="O129" s="5">
        <v>1</v>
      </c>
      <c r="P129" s="5"/>
      <c r="Q129" s="5">
        <v>1</v>
      </c>
      <c r="R129" s="5"/>
      <c r="S129" s="5"/>
      <c r="T129" s="5"/>
      <c r="U129" s="5"/>
      <c r="V129" s="5"/>
      <c r="W129" s="5"/>
      <c r="X129" s="5"/>
      <c r="Y129" s="5"/>
      <c r="Z129" s="5">
        <v>5</v>
      </c>
      <c r="AA129" s="5"/>
      <c r="AB129" s="5">
        <v>2</v>
      </c>
      <c r="AC129" s="5">
        <v>1</v>
      </c>
      <c r="AD129" s="5"/>
      <c r="AE129" s="5"/>
      <c r="AF129" s="5"/>
      <c r="AG129" s="5">
        <v>8</v>
      </c>
      <c r="AH129" s="5"/>
      <c r="AI129" s="5"/>
      <c r="AJ129" s="5">
        <v>4</v>
      </c>
    </row>
    <row r="130" spans="1:36" x14ac:dyDescent="0.3">
      <c r="A130" s="42" t="s">
        <v>284</v>
      </c>
      <c r="B130" s="42" t="s">
        <v>485</v>
      </c>
      <c r="C130" s="42" t="s">
        <v>184</v>
      </c>
      <c r="D130" s="42" t="s">
        <v>123</v>
      </c>
      <c r="E130" s="42" t="s">
        <v>287</v>
      </c>
      <c r="F130" s="53">
        <f t="shared" si="1"/>
        <v>28</v>
      </c>
      <c r="G130" s="5"/>
      <c r="H130" s="5"/>
      <c r="I130" s="5">
        <v>3</v>
      </c>
      <c r="J130" s="5"/>
      <c r="K130" s="5"/>
      <c r="L130" s="5">
        <v>11</v>
      </c>
      <c r="M130" s="5"/>
      <c r="N130" s="5"/>
      <c r="O130" s="5"/>
      <c r="P130" s="5"/>
      <c r="Q130" s="5"/>
      <c r="R130" s="5"/>
      <c r="S130" s="5"/>
      <c r="T130" s="5"/>
      <c r="U130" s="5"/>
      <c r="V130" s="5">
        <v>2</v>
      </c>
      <c r="W130" s="5">
        <v>2</v>
      </c>
      <c r="X130" s="5">
        <v>1</v>
      </c>
      <c r="Y130" s="5"/>
      <c r="Z130" s="5"/>
      <c r="AA130" s="5"/>
      <c r="AB130" s="5">
        <v>1</v>
      </c>
      <c r="AC130" s="5"/>
      <c r="AD130" s="5">
        <v>2</v>
      </c>
      <c r="AE130" s="5"/>
      <c r="AF130" s="5"/>
      <c r="AG130" s="5">
        <v>5</v>
      </c>
      <c r="AH130" s="5">
        <v>1</v>
      </c>
      <c r="AI130" s="5"/>
      <c r="AJ130" s="5"/>
    </row>
    <row r="131" spans="1:36" x14ac:dyDescent="0.3">
      <c r="A131" s="42" t="s">
        <v>285</v>
      </c>
      <c r="B131" s="3" t="s">
        <v>286</v>
      </c>
      <c r="C131" s="3" t="s">
        <v>184</v>
      </c>
      <c r="D131" s="3" t="s">
        <v>123</v>
      </c>
      <c r="E131" s="3" t="s">
        <v>287</v>
      </c>
      <c r="F131" s="53">
        <f t="shared" si="1"/>
        <v>2</v>
      </c>
      <c r="G131" s="5"/>
      <c r="H131" s="5">
        <v>1</v>
      </c>
      <c r="I131" s="5"/>
      <c r="J131" s="5"/>
      <c r="K131" s="5"/>
      <c r="L131" s="5"/>
      <c r="M131" s="5"/>
      <c r="N131" s="5"/>
      <c r="O131" s="5"/>
      <c r="P131" s="5"/>
      <c r="Q131" s="5"/>
      <c r="R131" s="5">
        <v>1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3">
      <c r="A132" s="42" t="s">
        <v>288</v>
      </c>
      <c r="B132" s="42" t="s">
        <v>486</v>
      </c>
      <c r="C132" s="42" t="s">
        <v>184</v>
      </c>
      <c r="D132" s="42" t="s">
        <v>123</v>
      </c>
      <c r="E132" s="42" t="s">
        <v>363</v>
      </c>
      <c r="F132" s="53">
        <f t="shared" si="1"/>
        <v>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>
        <v>2</v>
      </c>
      <c r="S132" s="5"/>
      <c r="T132" s="5"/>
      <c r="U132" s="5"/>
      <c r="V132" s="5"/>
      <c r="W132" s="5"/>
      <c r="X132" s="5"/>
      <c r="Y132" s="5"/>
      <c r="Z132" s="5">
        <v>1</v>
      </c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3">
      <c r="A133" s="42" t="s">
        <v>289</v>
      </c>
      <c r="B133" s="3" t="s">
        <v>290</v>
      </c>
      <c r="C133" s="3" t="s">
        <v>184</v>
      </c>
      <c r="D133" s="3" t="s">
        <v>113</v>
      </c>
      <c r="E133" s="3" t="s">
        <v>151</v>
      </c>
      <c r="F133" s="53">
        <f t="shared" si="1"/>
        <v>1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>
        <v>1</v>
      </c>
      <c r="AH133" s="5"/>
      <c r="AI133" s="5"/>
      <c r="AJ133" s="5"/>
    </row>
    <row r="134" spans="1:36" x14ac:dyDescent="0.3">
      <c r="A134" s="42" t="s">
        <v>291</v>
      </c>
      <c r="B134" s="42" t="s">
        <v>487</v>
      </c>
      <c r="C134" s="42" t="s">
        <v>184</v>
      </c>
      <c r="D134" s="42" t="s">
        <v>123</v>
      </c>
      <c r="E134" s="42" t="s">
        <v>169</v>
      </c>
      <c r="F134" s="53">
        <f t="shared" ref="F134:F189" si="2">SUM(G134:AJ134)</f>
        <v>11</v>
      </c>
      <c r="G134" s="5"/>
      <c r="H134" s="5">
        <v>1</v>
      </c>
      <c r="I134" s="5"/>
      <c r="J134" s="5"/>
      <c r="K134" s="5"/>
      <c r="L134" s="5">
        <v>1</v>
      </c>
      <c r="M134" s="5"/>
      <c r="N134" s="5"/>
      <c r="O134" s="5"/>
      <c r="P134" s="5"/>
      <c r="Q134" s="5"/>
      <c r="R134" s="5">
        <v>3</v>
      </c>
      <c r="S134" s="5"/>
      <c r="T134" s="5"/>
      <c r="U134" s="5"/>
      <c r="V134" s="5"/>
      <c r="W134" s="5"/>
      <c r="X134" s="5">
        <v>1</v>
      </c>
      <c r="Y134" s="5"/>
      <c r="Z134" s="5">
        <v>1</v>
      </c>
      <c r="AA134" s="5"/>
      <c r="AB134" s="5"/>
      <c r="AC134" s="5"/>
      <c r="AD134" s="5">
        <v>2</v>
      </c>
      <c r="AE134" s="5"/>
      <c r="AF134" s="5"/>
      <c r="AG134" s="5"/>
      <c r="AH134" s="5"/>
      <c r="AI134" s="5"/>
      <c r="AJ134" s="5">
        <v>2</v>
      </c>
    </row>
    <row r="135" spans="1:36" x14ac:dyDescent="0.3">
      <c r="A135" s="42" t="s">
        <v>292</v>
      </c>
      <c r="B135" s="42" t="s">
        <v>488</v>
      </c>
      <c r="C135" s="42" t="s">
        <v>247</v>
      </c>
      <c r="D135" s="42" t="s">
        <v>123</v>
      </c>
      <c r="E135" s="42" t="s">
        <v>309</v>
      </c>
      <c r="F135" s="53">
        <f t="shared" si="2"/>
        <v>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>
        <v>1</v>
      </c>
      <c r="X135" s="5"/>
      <c r="Y135" s="5"/>
      <c r="Z135" s="5">
        <v>1</v>
      </c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3">
      <c r="A136" s="42" t="s">
        <v>293</v>
      </c>
      <c r="B136" s="42" t="s">
        <v>489</v>
      </c>
      <c r="C136" s="42" t="s">
        <v>203</v>
      </c>
      <c r="D136" s="42" t="s">
        <v>113</v>
      </c>
      <c r="E136" s="42" t="s">
        <v>363</v>
      </c>
      <c r="F136" s="53">
        <f t="shared" si="2"/>
        <v>1</v>
      </c>
      <c r="G136" s="5"/>
      <c r="H136" s="5"/>
      <c r="I136" s="5">
        <v>1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3">
      <c r="A137" s="42" t="s">
        <v>294</v>
      </c>
      <c r="B137" s="42" t="s">
        <v>490</v>
      </c>
      <c r="C137" s="42" t="s">
        <v>203</v>
      </c>
      <c r="D137" s="42" t="s">
        <v>123</v>
      </c>
      <c r="E137" s="42" t="s">
        <v>287</v>
      </c>
      <c r="F137" s="53">
        <f t="shared" si="2"/>
        <v>1</v>
      </c>
      <c r="G137" s="5">
        <v>1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3">
      <c r="A138" s="42" t="s">
        <v>295</v>
      </c>
      <c r="B138" s="42" t="s">
        <v>491</v>
      </c>
      <c r="C138" s="42" t="s">
        <v>365</v>
      </c>
      <c r="D138" s="42" t="s">
        <v>123</v>
      </c>
      <c r="E138" s="42" t="s">
        <v>367</v>
      </c>
      <c r="F138" s="53">
        <f t="shared" si="2"/>
        <v>39</v>
      </c>
      <c r="G138" s="5"/>
      <c r="H138" s="5"/>
      <c r="I138" s="5">
        <v>7</v>
      </c>
      <c r="J138" s="5"/>
      <c r="K138" s="5"/>
      <c r="L138" s="5">
        <v>3</v>
      </c>
      <c r="M138" s="5"/>
      <c r="N138" s="5"/>
      <c r="O138" s="5">
        <v>2</v>
      </c>
      <c r="P138" s="5">
        <v>4</v>
      </c>
      <c r="Q138" s="5">
        <v>1</v>
      </c>
      <c r="R138" s="5">
        <v>1</v>
      </c>
      <c r="S138" s="5">
        <v>2</v>
      </c>
      <c r="T138" s="5"/>
      <c r="U138" s="5"/>
      <c r="V138" s="5">
        <v>1</v>
      </c>
      <c r="W138" s="5"/>
      <c r="X138" s="5"/>
      <c r="Y138" s="5"/>
      <c r="Z138" s="5">
        <v>7</v>
      </c>
      <c r="AA138" s="5"/>
      <c r="AB138" s="5"/>
      <c r="AC138" s="5">
        <v>3</v>
      </c>
      <c r="AD138" s="5"/>
      <c r="AE138" s="5"/>
      <c r="AF138" s="5"/>
      <c r="AG138" s="5">
        <v>2</v>
      </c>
      <c r="AH138" s="5">
        <v>3</v>
      </c>
      <c r="AI138" s="5"/>
      <c r="AJ138" s="5">
        <v>3</v>
      </c>
    </row>
    <row r="139" spans="1:36" x14ac:dyDescent="0.3">
      <c r="A139" s="42" t="s">
        <v>296</v>
      </c>
      <c r="B139" s="42" t="s">
        <v>492</v>
      </c>
      <c r="C139" s="42" t="s">
        <v>365</v>
      </c>
      <c r="D139" s="42" t="s">
        <v>113</v>
      </c>
      <c r="E139" s="42" t="s">
        <v>169</v>
      </c>
      <c r="F139" s="53">
        <f t="shared" si="2"/>
        <v>5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>
        <v>4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>
        <v>1</v>
      </c>
      <c r="AH139" s="5"/>
      <c r="AI139" s="5"/>
      <c r="AJ139" s="5"/>
    </row>
    <row r="140" spans="1:36" x14ac:dyDescent="0.3">
      <c r="A140" s="42" t="s">
        <v>297</v>
      </c>
      <c r="B140" s="42" t="s">
        <v>493</v>
      </c>
      <c r="C140" s="42" t="s">
        <v>150</v>
      </c>
      <c r="D140" s="42" t="s">
        <v>123</v>
      </c>
      <c r="E140" s="42" t="s">
        <v>124</v>
      </c>
      <c r="F140" s="53">
        <f t="shared" si="2"/>
        <v>1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>
        <v>1</v>
      </c>
      <c r="AH140" s="5"/>
      <c r="AI140" s="5"/>
      <c r="AJ140" s="5"/>
    </row>
    <row r="141" spans="1:36" x14ac:dyDescent="0.3">
      <c r="A141" s="42" t="s">
        <v>298</v>
      </c>
      <c r="B141" s="42" t="s">
        <v>494</v>
      </c>
      <c r="C141" s="42" t="s">
        <v>184</v>
      </c>
      <c r="D141" s="42" t="s">
        <v>123</v>
      </c>
      <c r="E141" s="42" t="s">
        <v>124</v>
      </c>
      <c r="F141" s="53">
        <f t="shared" si="2"/>
        <v>3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>
        <v>3</v>
      </c>
      <c r="AH141" s="5"/>
      <c r="AI141" s="5"/>
      <c r="AJ141" s="5"/>
    </row>
    <row r="142" spans="1:36" x14ac:dyDescent="0.3">
      <c r="A142" s="42" t="s">
        <v>299</v>
      </c>
      <c r="B142" s="42" t="s">
        <v>495</v>
      </c>
      <c r="C142" s="42" t="s">
        <v>308</v>
      </c>
      <c r="D142" s="42" t="s">
        <v>123</v>
      </c>
      <c r="E142" s="42" t="s">
        <v>367</v>
      </c>
      <c r="F142" s="53">
        <f t="shared" si="2"/>
        <v>159</v>
      </c>
      <c r="G142" s="5">
        <v>2</v>
      </c>
      <c r="H142" s="5">
        <v>4</v>
      </c>
      <c r="I142" s="5">
        <v>6</v>
      </c>
      <c r="J142" s="5">
        <v>1</v>
      </c>
      <c r="K142" s="5"/>
      <c r="L142" s="5">
        <v>8</v>
      </c>
      <c r="M142" s="5"/>
      <c r="N142" s="5">
        <v>1</v>
      </c>
      <c r="O142" s="5"/>
      <c r="P142" s="5">
        <v>23</v>
      </c>
      <c r="Q142" s="5">
        <v>1</v>
      </c>
      <c r="R142" s="5">
        <v>25</v>
      </c>
      <c r="S142" s="5"/>
      <c r="T142" s="5">
        <v>2</v>
      </c>
      <c r="U142" s="5">
        <v>2</v>
      </c>
      <c r="V142" s="5">
        <v>12</v>
      </c>
      <c r="W142" s="5">
        <v>4</v>
      </c>
      <c r="X142" s="5"/>
      <c r="Y142" s="5"/>
      <c r="Z142" s="5">
        <v>23</v>
      </c>
      <c r="AA142" s="5"/>
      <c r="AB142" s="5">
        <v>3</v>
      </c>
      <c r="AC142" s="5"/>
      <c r="AD142" s="5">
        <v>2</v>
      </c>
      <c r="AE142" s="5"/>
      <c r="AF142" s="5"/>
      <c r="AG142" s="5">
        <v>6</v>
      </c>
      <c r="AH142" s="5">
        <v>4</v>
      </c>
      <c r="AI142" s="5">
        <v>9</v>
      </c>
      <c r="AJ142" s="5">
        <v>21</v>
      </c>
    </row>
    <row r="143" spans="1:36" x14ac:dyDescent="0.3">
      <c r="A143" s="42" t="s">
        <v>300</v>
      </c>
      <c r="B143" s="42" t="s">
        <v>496</v>
      </c>
      <c r="C143" s="42" t="s">
        <v>308</v>
      </c>
      <c r="D143" s="42" t="s">
        <v>123</v>
      </c>
      <c r="E143" s="42" t="s">
        <v>367</v>
      </c>
      <c r="F143" s="53">
        <f t="shared" si="2"/>
        <v>15</v>
      </c>
      <c r="G143" s="5"/>
      <c r="H143" s="5"/>
      <c r="I143" s="5">
        <v>1</v>
      </c>
      <c r="J143" s="5"/>
      <c r="K143" s="5"/>
      <c r="L143" s="5">
        <v>1</v>
      </c>
      <c r="M143" s="5">
        <v>1</v>
      </c>
      <c r="N143" s="5"/>
      <c r="O143" s="5"/>
      <c r="P143" s="5"/>
      <c r="Q143" s="5"/>
      <c r="R143" s="5">
        <v>1</v>
      </c>
      <c r="S143" s="5"/>
      <c r="T143" s="5"/>
      <c r="U143" s="5"/>
      <c r="V143" s="5">
        <v>5</v>
      </c>
      <c r="W143" s="5"/>
      <c r="X143" s="5"/>
      <c r="Y143" s="5"/>
      <c r="Z143" s="5">
        <v>2</v>
      </c>
      <c r="AA143" s="5"/>
      <c r="AB143" s="5"/>
      <c r="AC143" s="5">
        <v>1</v>
      </c>
      <c r="AD143" s="5"/>
      <c r="AE143" s="5"/>
      <c r="AF143" s="5"/>
      <c r="AG143" s="5"/>
      <c r="AH143" s="5">
        <v>1</v>
      </c>
      <c r="AI143" s="5"/>
      <c r="AJ143" s="5">
        <v>2</v>
      </c>
    </row>
    <row r="144" spans="1:36" x14ac:dyDescent="0.3">
      <c r="A144" s="42" t="s">
        <v>301</v>
      </c>
      <c r="B144" s="42" t="s">
        <v>497</v>
      </c>
      <c r="C144" s="42" t="s">
        <v>308</v>
      </c>
      <c r="D144" s="42" t="s">
        <v>123</v>
      </c>
      <c r="E144" s="42" t="s">
        <v>367</v>
      </c>
      <c r="F144" s="53">
        <f t="shared" si="2"/>
        <v>17</v>
      </c>
      <c r="G144" s="5"/>
      <c r="H144" s="5"/>
      <c r="I144" s="5"/>
      <c r="J144" s="5"/>
      <c r="K144" s="5"/>
      <c r="L144" s="5">
        <v>1</v>
      </c>
      <c r="M144" s="5"/>
      <c r="N144" s="5">
        <v>1</v>
      </c>
      <c r="O144" s="5"/>
      <c r="P144" s="5">
        <v>1</v>
      </c>
      <c r="Q144" s="5">
        <v>1</v>
      </c>
      <c r="R144" s="5">
        <v>1</v>
      </c>
      <c r="S144" s="5"/>
      <c r="T144" s="5"/>
      <c r="U144" s="5"/>
      <c r="V144" s="5">
        <v>1</v>
      </c>
      <c r="W144" s="5"/>
      <c r="X144" s="5"/>
      <c r="Y144" s="5"/>
      <c r="Z144" s="5">
        <v>9</v>
      </c>
      <c r="AA144" s="5"/>
      <c r="AB144" s="5">
        <v>2</v>
      </c>
      <c r="AC144" s="5"/>
      <c r="AD144" s="5"/>
      <c r="AE144" s="5"/>
      <c r="AF144" s="5"/>
      <c r="AG144" s="5"/>
      <c r="AH144" s="5"/>
      <c r="AI144" s="5"/>
      <c r="AJ144" s="5"/>
    </row>
    <row r="145" spans="1:36" x14ac:dyDescent="0.3">
      <c r="A145" s="42" t="s">
        <v>302</v>
      </c>
      <c r="B145" s="42" t="s">
        <v>498</v>
      </c>
      <c r="C145" s="42" t="s">
        <v>308</v>
      </c>
      <c r="D145" s="42" t="s">
        <v>123</v>
      </c>
      <c r="E145" s="42" t="s">
        <v>279</v>
      </c>
      <c r="F145" s="53">
        <f t="shared" si="2"/>
        <v>3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>
        <v>2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>
        <v>1</v>
      </c>
    </row>
    <row r="146" spans="1:36" x14ac:dyDescent="0.3">
      <c r="A146" s="42" t="s">
        <v>303</v>
      </c>
      <c r="B146" s="42" t="s">
        <v>499</v>
      </c>
      <c r="C146" s="42" t="s">
        <v>308</v>
      </c>
      <c r="D146" s="42" t="s">
        <v>123</v>
      </c>
      <c r="E146" s="42" t="s">
        <v>367</v>
      </c>
      <c r="F146" s="53">
        <f t="shared" si="2"/>
        <v>46</v>
      </c>
      <c r="G146" s="5">
        <v>4</v>
      </c>
      <c r="H146" s="5">
        <v>4</v>
      </c>
      <c r="I146" s="5"/>
      <c r="J146" s="5"/>
      <c r="K146" s="5"/>
      <c r="L146" s="5">
        <v>7</v>
      </c>
      <c r="M146" s="5"/>
      <c r="N146" s="5"/>
      <c r="O146" s="5"/>
      <c r="P146" s="5"/>
      <c r="Q146" s="5">
        <v>2</v>
      </c>
      <c r="R146" s="5">
        <v>3</v>
      </c>
      <c r="S146" s="5"/>
      <c r="T146" s="5"/>
      <c r="U146" s="5"/>
      <c r="V146" s="5">
        <v>1</v>
      </c>
      <c r="W146" s="5">
        <v>2</v>
      </c>
      <c r="X146" s="5"/>
      <c r="Y146" s="5"/>
      <c r="Z146" s="5">
        <v>4</v>
      </c>
      <c r="AA146" s="5"/>
      <c r="AB146" s="5"/>
      <c r="AC146" s="5">
        <v>5</v>
      </c>
      <c r="AD146" s="5">
        <v>2</v>
      </c>
      <c r="AE146" s="5"/>
      <c r="AF146" s="5"/>
      <c r="AG146" s="5">
        <v>6</v>
      </c>
      <c r="AH146" s="5">
        <v>1</v>
      </c>
      <c r="AI146" s="5">
        <v>1</v>
      </c>
      <c r="AJ146" s="5">
        <v>4</v>
      </c>
    </row>
    <row r="147" spans="1:36" x14ac:dyDescent="0.3">
      <c r="A147" s="42" t="s">
        <v>304</v>
      </c>
      <c r="B147" s="42" t="s">
        <v>500</v>
      </c>
      <c r="C147" s="42" t="s">
        <v>308</v>
      </c>
      <c r="D147" s="42" t="s">
        <v>123</v>
      </c>
      <c r="E147" s="42" t="s">
        <v>231</v>
      </c>
      <c r="F147" s="53">
        <f t="shared" si="2"/>
        <v>3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>
        <v>1</v>
      </c>
      <c r="AA147" s="5"/>
      <c r="AB147" s="5">
        <v>2</v>
      </c>
      <c r="AC147" s="5"/>
      <c r="AD147" s="5"/>
      <c r="AE147" s="5"/>
      <c r="AF147" s="5"/>
      <c r="AG147" s="5"/>
      <c r="AH147" s="5"/>
      <c r="AI147" s="5"/>
      <c r="AJ147" s="5"/>
    </row>
    <row r="148" spans="1:36" x14ac:dyDescent="0.3">
      <c r="A148" s="42" t="s">
        <v>305</v>
      </c>
      <c r="B148" s="42" t="s">
        <v>501</v>
      </c>
      <c r="C148" s="42" t="s">
        <v>308</v>
      </c>
      <c r="D148" s="42" t="s">
        <v>123</v>
      </c>
      <c r="E148" s="42" t="s">
        <v>287</v>
      </c>
      <c r="F148" s="53">
        <f t="shared" si="2"/>
        <v>29</v>
      </c>
      <c r="G148" s="5"/>
      <c r="H148" s="5"/>
      <c r="I148" s="5">
        <v>2</v>
      </c>
      <c r="J148" s="5">
        <v>1</v>
      </c>
      <c r="K148" s="5"/>
      <c r="L148" s="5">
        <v>7</v>
      </c>
      <c r="M148" s="5"/>
      <c r="N148" s="5"/>
      <c r="O148" s="5"/>
      <c r="P148" s="5"/>
      <c r="Q148" s="5"/>
      <c r="R148" s="5"/>
      <c r="S148" s="5"/>
      <c r="T148" s="5"/>
      <c r="U148" s="5"/>
      <c r="V148" s="5">
        <v>1</v>
      </c>
      <c r="W148" s="5"/>
      <c r="X148" s="5">
        <v>1</v>
      </c>
      <c r="Y148" s="5"/>
      <c r="Z148" s="5">
        <v>3</v>
      </c>
      <c r="AA148" s="5"/>
      <c r="AB148" s="5"/>
      <c r="AC148" s="5">
        <v>5</v>
      </c>
      <c r="AD148" s="5">
        <v>5</v>
      </c>
      <c r="AE148" s="5"/>
      <c r="AF148" s="5"/>
      <c r="AG148" s="5">
        <v>1</v>
      </c>
      <c r="AH148" s="5">
        <v>1</v>
      </c>
      <c r="AI148" s="5"/>
      <c r="AJ148" s="5">
        <v>2</v>
      </c>
    </row>
    <row r="149" spans="1:36" x14ac:dyDescent="0.3">
      <c r="A149" s="42" t="s">
        <v>306</v>
      </c>
      <c r="B149" s="3" t="s">
        <v>307</v>
      </c>
      <c r="C149" s="3" t="s">
        <v>308</v>
      </c>
      <c r="D149" s="3" t="s">
        <v>123</v>
      </c>
      <c r="E149" s="3" t="s">
        <v>309</v>
      </c>
      <c r="F149" s="53">
        <f t="shared" si="2"/>
        <v>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>
        <v>2</v>
      </c>
      <c r="AE149" s="5"/>
      <c r="AF149" s="5"/>
      <c r="AG149" s="5"/>
      <c r="AH149" s="5"/>
      <c r="AI149" s="5"/>
      <c r="AJ149" s="5"/>
    </row>
    <row r="150" spans="1:36" x14ac:dyDescent="0.3">
      <c r="A150" s="42" t="s">
        <v>310</v>
      </c>
      <c r="B150" s="42" t="s">
        <v>502</v>
      </c>
      <c r="C150" s="42" t="s">
        <v>308</v>
      </c>
      <c r="D150" s="42" t="s">
        <v>123</v>
      </c>
      <c r="E150" s="42" t="s">
        <v>369</v>
      </c>
      <c r="F150" s="53">
        <f t="shared" si="2"/>
        <v>15</v>
      </c>
      <c r="G150" s="5">
        <v>3</v>
      </c>
      <c r="H150" s="5">
        <v>1</v>
      </c>
      <c r="I150" s="5"/>
      <c r="J150" s="5"/>
      <c r="K150" s="5"/>
      <c r="L150" s="5"/>
      <c r="M150" s="5">
        <v>1</v>
      </c>
      <c r="N150" s="5">
        <v>2</v>
      </c>
      <c r="O150" s="5"/>
      <c r="P150" s="5">
        <v>1</v>
      </c>
      <c r="Q150" s="5"/>
      <c r="R150" s="5"/>
      <c r="S150" s="5"/>
      <c r="T150" s="5">
        <v>1</v>
      </c>
      <c r="U150" s="5"/>
      <c r="V150" s="5">
        <v>2</v>
      </c>
      <c r="W150" s="5">
        <v>1</v>
      </c>
      <c r="X150" s="5"/>
      <c r="Y150" s="5"/>
      <c r="Z150" s="5">
        <v>1</v>
      </c>
      <c r="AA150" s="5"/>
      <c r="AB150" s="5"/>
      <c r="AC150" s="5"/>
      <c r="AD150" s="5"/>
      <c r="AE150" s="5"/>
      <c r="AF150" s="5"/>
      <c r="AG150" s="5"/>
      <c r="AH150" s="5">
        <v>1</v>
      </c>
      <c r="AI150" s="5"/>
      <c r="AJ150" s="5">
        <v>1</v>
      </c>
    </row>
    <row r="151" spans="1:36" x14ac:dyDescent="0.3">
      <c r="A151" s="42" t="s">
        <v>311</v>
      </c>
      <c r="B151" s="42" t="s">
        <v>503</v>
      </c>
      <c r="C151" s="42" t="s">
        <v>308</v>
      </c>
      <c r="D151" s="42" t="s">
        <v>123</v>
      </c>
      <c r="E151" s="42" t="s">
        <v>287</v>
      </c>
      <c r="F151" s="53">
        <f t="shared" si="2"/>
        <v>11</v>
      </c>
      <c r="G151" s="5"/>
      <c r="H151" s="5"/>
      <c r="I151" s="5"/>
      <c r="J151" s="5"/>
      <c r="K151" s="5"/>
      <c r="L151" s="5">
        <v>3</v>
      </c>
      <c r="M151" s="5"/>
      <c r="N151" s="5"/>
      <c r="O151" s="5"/>
      <c r="P151" s="5">
        <v>3</v>
      </c>
      <c r="Q151" s="5"/>
      <c r="R151" s="5">
        <v>1</v>
      </c>
      <c r="S151" s="5"/>
      <c r="T151" s="5">
        <v>1</v>
      </c>
      <c r="U151" s="5"/>
      <c r="V151" s="5"/>
      <c r="W151" s="5"/>
      <c r="X151" s="5"/>
      <c r="Y151" s="5"/>
      <c r="Z151" s="5">
        <v>1</v>
      </c>
      <c r="AA151" s="5"/>
      <c r="AB151" s="5"/>
      <c r="AC151" s="5"/>
      <c r="AD151" s="5"/>
      <c r="AE151" s="5"/>
      <c r="AF151" s="5"/>
      <c r="AG151" s="5">
        <v>1</v>
      </c>
      <c r="AH151" s="5"/>
      <c r="AI151" s="5"/>
      <c r="AJ151" s="5">
        <v>1</v>
      </c>
    </row>
    <row r="152" spans="1:36" x14ac:dyDescent="0.3">
      <c r="A152" s="42" t="s">
        <v>312</v>
      </c>
      <c r="B152" s="42" t="s">
        <v>504</v>
      </c>
      <c r="C152" s="42" t="s">
        <v>308</v>
      </c>
      <c r="D152" s="42" t="s">
        <v>123</v>
      </c>
      <c r="E152" s="42" t="s">
        <v>505</v>
      </c>
      <c r="F152" s="53">
        <f t="shared" si="2"/>
        <v>4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>
        <v>4</v>
      </c>
      <c r="AI152" s="5"/>
      <c r="AJ152" s="5"/>
    </row>
    <row r="153" spans="1:36" x14ac:dyDescent="0.3">
      <c r="A153" s="42" t="s">
        <v>313</v>
      </c>
      <c r="B153" s="42" t="s">
        <v>506</v>
      </c>
      <c r="C153" s="42" t="s">
        <v>308</v>
      </c>
      <c r="D153" s="42" t="s">
        <v>123</v>
      </c>
      <c r="E153" s="42" t="s">
        <v>287</v>
      </c>
      <c r="F153" s="53">
        <f t="shared" si="2"/>
        <v>13</v>
      </c>
      <c r="G153" s="5"/>
      <c r="H153" s="5"/>
      <c r="I153" s="5">
        <v>4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>
        <v>2</v>
      </c>
      <c r="W153" s="5"/>
      <c r="X153" s="5"/>
      <c r="Y153" s="5"/>
      <c r="Z153" s="5"/>
      <c r="AA153" s="5"/>
      <c r="AB153" s="5">
        <v>4</v>
      </c>
      <c r="AC153" s="5"/>
      <c r="AD153" s="5"/>
      <c r="AE153" s="5"/>
      <c r="AF153" s="5"/>
      <c r="AG153" s="5">
        <v>3</v>
      </c>
      <c r="AH153" s="5"/>
      <c r="AI153" s="5"/>
      <c r="AJ153" s="5"/>
    </row>
    <row r="154" spans="1:36" x14ac:dyDescent="0.3">
      <c r="A154" s="42" t="s">
        <v>314</v>
      </c>
      <c r="B154" s="42" t="s">
        <v>507</v>
      </c>
      <c r="C154" s="42" t="s">
        <v>308</v>
      </c>
      <c r="D154" s="42" t="s">
        <v>113</v>
      </c>
      <c r="E154" s="42" t="s">
        <v>114</v>
      </c>
      <c r="F154" s="53">
        <f t="shared" si="2"/>
        <v>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>
        <v>1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>
        <v>1</v>
      </c>
      <c r="AJ154" s="5"/>
    </row>
    <row r="155" spans="1:36" x14ac:dyDescent="0.3">
      <c r="A155" s="42" t="s">
        <v>315</v>
      </c>
      <c r="B155" s="42" t="s">
        <v>508</v>
      </c>
      <c r="C155" s="42" t="s">
        <v>308</v>
      </c>
      <c r="D155" s="42" t="s">
        <v>113</v>
      </c>
      <c r="E155" s="42" t="s">
        <v>231</v>
      </c>
      <c r="F155" s="53">
        <f t="shared" si="2"/>
        <v>21</v>
      </c>
      <c r="G155" s="5"/>
      <c r="H155" s="5"/>
      <c r="I155" s="5"/>
      <c r="J155" s="5"/>
      <c r="K155" s="5">
        <v>1</v>
      </c>
      <c r="L155" s="5"/>
      <c r="M155" s="5"/>
      <c r="N155" s="5">
        <v>2</v>
      </c>
      <c r="O155" s="5"/>
      <c r="P155" s="5">
        <v>3</v>
      </c>
      <c r="Q155" s="5"/>
      <c r="R155" s="5">
        <v>1</v>
      </c>
      <c r="S155" s="5">
        <v>1</v>
      </c>
      <c r="T155" s="5"/>
      <c r="U155" s="5">
        <v>1</v>
      </c>
      <c r="V155" s="5"/>
      <c r="W155" s="5"/>
      <c r="X155" s="5"/>
      <c r="Y155" s="5"/>
      <c r="Z155" s="5">
        <v>3</v>
      </c>
      <c r="AA155" s="5"/>
      <c r="AB155" s="5">
        <v>5</v>
      </c>
      <c r="AC155" s="5"/>
      <c r="AD155" s="5"/>
      <c r="AE155" s="5"/>
      <c r="AF155" s="5"/>
      <c r="AG155" s="5"/>
      <c r="AH155" s="5"/>
      <c r="AI155" s="5">
        <v>3</v>
      </c>
      <c r="AJ155" s="5">
        <v>1</v>
      </c>
    </row>
    <row r="156" spans="1:36" x14ac:dyDescent="0.3">
      <c r="A156" s="42" t="s">
        <v>316</v>
      </c>
      <c r="B156" s="42" t="s">
        <v>509</v>
      </c>
      <c r="C156" s="42" t="s">
        <v>308</v>
      </c>
      <c r="D156" s="42" t="s">
        <v>113</v>
      </c>
      <c r="E156" s="42" t="s">
        <v>231</v>
      </c>
      <c r="F156" s="53">
        <f t="shared" si="2"/>
        <v>3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>
        <v>2</v>
      </c>
      <c r="S156" s="5"/>
      <c r="T156" s="5"/>
      <c r="U156" s="5"/>
      <c r="V156" s="5"/>
      <c r="W156" s="5"/>
      <c r="X156" s="5"/>
      <c r="Y156" s="5"/>
      <c r="Z156" s="5"/>
      <c r="AA156" s="5"/>
      <c r="AB156" s="5">
        <v>1</v>
      </c>
      <c r="AC156" s="5"/>
      <c r="AD156" s="5"/>
      <c r="AE156" s="5"/>
      <c r="AF156" s="5"/>
      <c r="AG156" s="5"/>
      <c r="AH156" s="5"/>
      <c r="AI156" s="5"/>
      <c r="AJ156" s="5"/>
    </row>
    <row r="157" spans="1:36" x14ac:dyDescent="0.3">
      <c r="A157" s="42" t="s">
        <v>318</v>
      </c>
      <c r="B157" s="42" t="s">
        <v>512</v>
      </c>
      <c r="C157" s="42" t="s">
        <v>308</v>
      </c>
      <c r="D157" s="42" t="s">
        <v>113</v>
      </c>
      <c r="E157" s="42" t="s">
        <v>287</v>
      </c>
      <c r="F157" s="53">
        <f t="shared" si="2"/>
        <v>14</v>
      </c>
      <c r="G157" s="5"/>
      <c r="H157" s="5">
        <v>4</v>
      </c>
      <c r="I157" s="5"/>
      <c r="J157" s="5"/>
      <c r="K157" s="5"/>
      <c r="L157" s="5"/>
      <c r="M157" s="5"/>
      <c r="N157" s="5"/>
      <c r="O157" s="5"/>
      <c r="P157" s="5"/>
      <c r="Q157" s="5">
        <v>1</v>
      </c>
      <c r="R157" s="5">
        <v>1</v>
      </c>
      <c r="S157" s="5"/>
      <c r="T157" s="5"/>
      <c r="U157" s="5"/>
      <c r="V157" s="5"/>
      <c r="W157" s="5"/>
      <c r="X157" s="5"/>
      <c r="Y157" s="5"/>
      <c r="Z157" s="5">
        <v>1</v>
      </c>
      <c r="AA157" s="5"/>
      <c r="AB157" s="5"/>
      <c r="AC157" s="5"/>
      <c r="AD157" s="5"/>
      <c r="AE157" s="5"/>
      <c r="AF157" s="5"/>
      <c r="AG157" s="5"/>
      <c r="AH157" s="5"/>
      <c r="AI157" s="5">
        <v>4</v>
      </c>
      <c r="AJ157" s="5">
        <v>3</v>
      </c>
    </row>
    <row r="158" spans="1:36" x14ac:dyDescent="0.3">
      <c r="A158" s="42" t="s">
        <v>319</v>
      </c>
      <c r="B158" s="42" t="s">
        <v>513</v>
      </c>
      <c r="C158" s="42" t="s">
        <v>308</v>
      </c>
      <c r="D158" s="42" t="s">
        <v>123</v>
      </c>
      <c r="E158" s="42" t="s">
        <v>369</v>
      </c>
      <c r="F158" s="53">
        <f t="shared" si="2"/>
        <v>3</v>
      </c>
      <c r="G158" s="5"/>
      <c r="H158" s="5"/>
      <c r="I158" s="5">
        <v>2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>
        <v>1</v>
      </c>
    </row>
    <row r="159" spans="1:36" x14ac:dyDescent="0.3">
      <c r="A159" s="42" t="s">
        <v>320</v>
      </c>
      <c r="B159" s="42" t="s">
        <v>514</v>
      </c>
      <c r="C159" s="42" t="s">
        <v>308</v>
      </c>
      <c r="D159" s="42" t="s">
        <v>113</v>
      </c>
      <c r="E159" s="42" t="s">
        <v>363</v>
      </c>
      <c r="F159" s="53">
        <f t="shared" si="2"/>
        <v>3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>
        <v>1</v>
      </c>
      <c r="S159" s="5"/>
      <c r="T159" s="5"/>
      <c r="U159" s="5"/>
      <c r="V159" s="5">
        <v>1</v>
      </c>
      <c r="W159" s="5"/>
      <c r="X159" s="5"/>
      <c r="Y159" s="5"/>
      <c r="Z159" s="5"/>
      <c r="AA159" s="5"/>
      <c r="AB159" s="5"/>
      <c r="AC159" s="5"/>
      <c r="AD159" s="5"/>
      <c r="AE159" s="5"/>
      <c r="AF159" s="5">
        <v>1</v>
      </c>
      <c r="AG159" s="5"/>
      <c r="AH159" s="5"/>
      <c r="AI159" s="5"/>
      <c r="AJ159" s="5"/>
    </row>
    <row r="160" spans="1:36" x14ac:dyDescent="0.3">
      <c r="A160" s="42" t="s">
        <v>321</v>
      </c>
      <c r="B160" s="42" t="s">
        <v>515</v>
      </c>
      <c r="C160" s="42" t="s">
        <v>308</v>
      </c>
      <c r="D160" s="42" t="s">
        <v>113</v>
      </c>
      <c r="E160" s="42" t="s">
        <v>369</v>
      </c>
      <c r="F160" s="53">
        <f t="shared" si="2"/>
        <v>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>
        <v>3</v>
      </c>
      <c r="AD160" s="5"/>
      <c r="AE160" s="5"/>
      <c r="AF160" s="5"/>
      <c r="AG160" s="5"/>
      <c r="AH160" s="5"/>
      <c r="AI160" s="5"/>
      <c r="AJ160" s="5"/>
    </row>
    <row r="161" spans="1:36" x14ac:dyDescent="0.3">
      <c r="A161" s="42" t="s">
        <v>324</v>
      </c>
      <c r="B161" s="42" t="s">
        <v>516</v>
      </c>
      <c r="C161" s="42" t="s">
        <v>308</v>
      </c>
      <c r="D161" s="42" t="s">
        <v>113</v>
      </c>
      <c r="E161" s="42" t="s">
        <v>175</v>
      </c>
      <c r="F161" s="53">
        <f t="shared" si="2"/>
        <v>3</v>
      </c>
      <c r="G161" s="5"/>
      <c r="H161" s="5"/>
      <c r="I161" s="5"/>
      <c r="J161" s="5"/>
      <c r="K161" s="5"/>
      <c r="L161" s="5"/>
      <c r="M161" s="5"/>
      <c r="N161" s="5"/>
      <c r="O161" s="5">
        <v>1</v>
      </c>
      <c r="P161" s="5"/>
      <c r="Q161" s="5"/>
      <c r="R161" s="5">
        <v>1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>
        <v>1</v>
      </c>
      <c r="AF161" s="5"/>
      <c r="AG161" s="5"/>
      <c r="AH161" s="5"/>
      <c r="AI161" s="5"/>
      <c r="AJ161" s="5"/>
    </row>
    <row r="162" spans="1:36" x14ac:dyDescent="0.3">
      <c r="A162" s="42" t="s">
        <v>325</v>
      </c>
      <c r="B162" s="42" t="s">
        <v>517</v>
      </c>
      <c r="C162" s="42" t="s">
        <v>308</v>
      </c>
      <c r="D162" s="42" t="s">
        <v>123</v>
      </c>
      <c r="E162" s="42" t="s">
        <v>124</v>
      </c>
      <c r="F162" s="53">
        <f t="shared" si="2"/>
        <v>4</v>
      </c>
      <c r="G162" s="5"/>
      <c r="H162" s="5"/>
      <c r="I162" s="5">
        <v>2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>
        <v>1</v>
      </c>
      <c r="AA162" s="5"/>
      <c r="AB162" s="5"/>
      <c r="AC162" s="5"/>
      <c r="AD162" s="5"/>
      <c r="AE162" s="5"/>
      <c r="AF162" s="5"/>
      <c r="AG162" s="5"/>
      <c r="AH162" s="5"/>
      <c r="AI162" s="5"/>
      <c r="AJ162" s="5">
        <v>1</v>
      </c>
    </row>
    <row r="163" spans="1:36" x14ac:dyDescent="0.3">
      <c r="A163" s="42" t="s">
        <v>326</v>
      </c>
      <c r="B163" s="42" t="s">
        <v>518</v>
      </c>
      <c r="C163" s="42" t="s">
        <v>308</v>
      </c>
      <c r="D163" s="42" t="s">
        <v>113</v>
      </c>
      <c r="E163" s="42" t="s">
        <v>124</v>
      </c>
      <c r="F163" s="53">
        <f t="shared" si="2"/>
        <v>1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>
        <v>1</v>
      </c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3">
      <c r="A164" s="42" t="s">
        <v>327</v>
      </c>
      <c r="B164" s="42" t="s">
        <v>519</v>
      </c>
      <c r="C164" s="42" t="s">
        <v>308</v>
      </c>
      <c r="D164" s="42" t="s">
        <v>123</v>
      </c>
      <c r="E164" s="42" t="s">
        <v>309</v>
      </c>
      <c r="F164" s="53">
        <f t="shared" si="2"/>
        <v>12</v>
      </c>
      <c r="G164" s="5"/>
      <c r="H164" s="5"/>
      <c r="I164" s="5">
        <v>2</v>
      </c>
      <c r="J164" s="5"/>
      <c r="K164" s="5"/>
      <c r="L164" s="5">
        <v>1</v>
      </c>
      <c r="M164" s="5"/>
      <c r="N164" s="5"/>
      <c r="O164" s="5"/>
      <c r="P164" s="5"/>
      <c r="Q164" s="5"/>
      <c r="R164" s="5"/>
      <c r="S164" s="5"/>
      <c r="T164" s="5"/>
      <c r="U164" s="5"/>
      <c r="V164" s="5">
        <v>2</v>
      </c>
      <c r="W164" s="5"/>
      <c r="X164" s="5"/>
      <c r="Y164" s="5"/>
      <c r="Z164" s="5"/>
      <c r="AA164" s="5"/>
      <c r="AB164" s="5"/>
      <c r="AC164" s="5">
        <v>6</v>
      </c>
      <c r="AD164" s="5"/>
      <c r="AE164" s="5"/>
      <c r="AF164" s="5"/>
      <c r="AG164" s="5"/>
      <c r="AH164" s="5">
        <v>1</v>
      </c>
      <c r="AI164" s="5"/>
      <c r="AJ164" s="5"/>
    </row>
    <row r="165" spans="1:36" x14ac:dyDescent="0.3">
      <c r="A165" s="42" t="s">
        <v>328</v>
      </c>
      <c r="B165" s="42" t="s">
        <v>520</v>
      </c>
      <c r="C165" s="42" t="s">
        <v>308</v>
      </c>
      <c r="D165" s="42" t="s">
        <v>123</v>
      </c>
      <c r="E165" s="42" t="s">
        <v>169</v>
      </c>
      <c r="F165" s="53">
        <f t="shared" si="2"/>
        <v>1</v>
      </c>
      <c r="G165" s="5"/>
      <c r="H165" s="5"/>
      <c r="I165" s="5"/>
      <c r="J165" s="5"/>
      <c r="K165" s="5"/>
      <c r="L165" s="5"/>
      <c r="M165" s="5"/>
      <c r="N165" s="5">
        <v>1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3">
      <c r="A166" s="42" t="s">
        <v>329</v>
      </c>
      <c r="B166" s="42" t="s">
        <v>521</v>
      </c>
      <c r="C166" s="42" t="s">
        <v>308</v>
      </c>
      <c r="D166" s="42" t="s">
        <v>113</v>
      </c>
      <c r="E166" s="42" t="s">
        <v>220</v>
      </c>
      <c r="F166" s="53">
        <f t="shared" si="2"/>
        <v>2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>
        <v>2</v>
      </c>
    </row>
    <row r="167" spans="1:36" x14ac:dyDescent="0.3">
      <c r="A167" s="42" t="s">
        <v>330</v>
      </c>
      <c r="B167" s="42" t="s">
        <v>522</v>
      </c>
      <c r="C167" s="42" t="s">
        <v>308</v>
      </c>
      <c r="D167" s="42" t="s">
        <v>113</v>
      </c>
      <c r="E167" s="42" t="s">
        <v>367</v>
      </c>
      <c r="F167" s="53">
        <f t="shared" si="2"/>
        <v>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>
        <v>2</v>
      </c>
      <c r="S167" s="5"/>
      <c r="T167" s="5"/>
      <c r="U167" s="5"/>
      <c r="V167" s="5"/>
      <c r="W167" s="5"/>
      <c r="X167" s="5"/>
      <c r="Y167" s="5"/>
      <c r="Z167" s="5">
        <v>2</v>
      </c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3">
      <c r="A168" s="42" t="s">
        <v>331</v>
      </c>
      <c r="B168" s="3" t="s">
        <v>332</v>
      </c>
      <c r="C168" s="3" t="s">
        <v>308</v>
      </c>
      <c r="D168" s="3" t="s">
        <v>123</v>
      </c>
      <c r="E168" s="3" t="s">
        <v>185</v>
      </c>
      <c r="F168" s="53">
        <f t="shared" si="2"/>
        <v>2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>
        <v>2</v>
      </c>
      <c r="AD168" s="5"/>
      <c r="AE168" s="5"/>
      <c r="AF168" s="5"/>
      <c r="AG168" s="5"/>
      <c r="AH168" s="5"/>
      <c r="AI168" s="5"/>
      <c r="AJ168" s="5"/>
    </row>
    <row r="169" spans="1:36" x14ac:dyDescent="0.3">
      <c r="A169" s="42" t="s">
        <v>333</v>
      </c>
      <c r="B169" s="42" t="s">
        <v>523</v>
      </c>
      <c r="C169" s="42" t="s">
        <v>308</v>
      </c>
      <c r="D169" s="42" t="s">
        <v>123</v>
      </c>
      <c r="E169" s="42" t="s">
        <v>380</v>
      </c>
      <c r="F169" s="53">
        <f t="shared" si="2"/>
        <v>2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>
        <v>1</v>
      </c>
      <c r="AA169" s="5"/>
      <c r="AB169" s="5">
        <v>1</v>
      </c>
      <c r="AC169" s="5"/>
      <c r="AD169" s="5"/>
      <c r="AE169" s="5"/>
      <c r="AF169" s="5"/>
      <c r="AG169" s="5"/>
      <c r="AH169" s="5"/>
      <c r="AI169" s="5"/>
      <c r="AJ169" s="5"/>
    </row>
    <row r="170" spans="1:36" x14ac:dyDescent="0.3">
      <c r="A170" s="42" t="s">
        <v>334</v>
      </c>
      <c r="B170" s="42" t="s">
        <v>524</v>
      </c>
      <c r="C170" s="42" t="s">
        <v>308</v>
      </c>
      <c r="D170" s="42" t="s">
        <v>113</v>
      </c>
      <c r="E170" s="42" t="s">
        <v>380</v>
      </c>
      <c r="F170" s="53">
        <f t="shared" si="2"/>
        <v>1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>
        <v>1</v>
      </c>
    </row>
    <row r="171" spans="1:36" x14ac:dyDescent="0.3">
      <c r="A171" s="42" t="s">
        <v>338</v>
      </c>
      <c r="B171" s="42" t="s">
        <v>525</v>
      </c>
      <c r="C171" s="42" t="s">
        <v>365</v>
      </c>
      <c r="D171" s="42" t="s">
        <v>113</v>
      </c>
      <c r="E171" s="42" t="s">
        <v>114</v>
      </c>
      <c r="F171" s="53">
        <f t="shared" si="2"/>
        <v>4</v>
      </c>
      <c r="G171" s="5"/>
      <c r="H171" s="5"/>
      <c r="I171" s="5"/>
      <c r="J171" s="5"/>
      <c r="K171" s="5"/>
      <c r="L171" s="5"/>
      <c r="M171" s="5"/>
      <c r="N171" s="5"/>
      <c r="O171" s="5">
        <v>1</v>
      </c>
      <c r="P171" s="5"/>
      <c r="Q171" s="5"/>
      <c r="R171" s="5"/>
      <c r="S171" s="5">
        <v>2</v>
      </c>
      <c r="T171" s="5"/>
      <c r="U171" s="5"/>
      <c r="V171" s="5"/>
      <c r="W171" s="5"/>
      <c r="X171" s="5"/>
      <c r="Y171" s="5"/>
      <c r="Z171" s="5"/>
      <c r="AA171" s="5"/>
      <c r="AB171" s="5">
        <v>1</v>
      </c>
      <c r="AC171" s="5"/>
      <c r="AD171" s="5"/>
      <c r="AE171" s="5"/>
      <c r="AF171" s="5"/>
      <c r="AG171" s="5"/>
      <c r="AH171" s="5"/>
      <c r="AI171" s="5"/>
      <c r="AJ171" s="5"/>
    </row>
    <row r="172" spans="1:36" x14ac:dyDescent="0.3">
      <c r="A172" s="42" t="s">
        <v>339</v>
      </c>
      <c r="B172" s="42" t="s">
        <v>526</v>
      </c>
      <c r="C172" s="42" t="s">
        <v>365</v>
      </c>
      <c r="D172" s="42" t="s">
        <v>123</v>
      </c>
      <c r="E172" s="42" t="s">
        <v>175</v>
      </c>
      <c r="F172" s="53">
        <f t="shared" si="2"/>
        <v>5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>
        <v>5</v>
      </c>
      <c r="AH172" s="5"/>
      <c r="AI172" s="5"/>
      <c r="AJ172" s="5"/>
    </row>
    <row r="173" spans="1:36" x14ac:dyDescent="0.3">
      <c r="A173" s="42" t="s">
        <v>340</v>
      </c>
      <c r="B173" s="42" t="s">
        <v>527</v>
      </c>
      <c r="C173" s="42" t="s">
        <v>150</v>
      </c>
      <c r="D173" s="42" t="s">
        <v>123</v>
      </c>
      <c r="E173" s="42" t="s">
        <v>367</v>
      </c>
      <c r="F173" s="53">
        <f t="shared" si="2"/>
        <v>140</v>
      </c>
      <c r="G173" s="5">
        <v>2</v>
      </c>
      <c r="H173" s="5">
        <v>1</v>
      </c>
      <c r="I173" s="5">
        <v>1</v>
      </c>
      <c r="J173" s="5"/>
      <c r="K173" s="5">
        <v>1</v>
      </c>
      <c r="L173" s="5">
        <v>30</v>
      </c>
      <c r="M173" s="5"/>
      <c r="N173" s="5"/>
      <c r="O173" s="5"/>
      <c r="P173" s="5">
        <v>4</v>
      </c>
      <c r="Q173" s="5">
        <v>3</v>
      </c>
      <c r="R173" s="5">
        <v>9</v>
      </c>
      <c r="S173" s="5"/>
      <c r="T173" s="5"/>
      <c r="U173" s="5"/>
      <c r="V173" s="5">
        <v>10</v>
      </c>
      <c r="W173" s="5"/>
      <c r="X173" s="5"/>
      <c r="Y173" s="5"/>
      <c r="Z173" s="5">
        <v>56</v>
      </c>
      <c r="AA173" s="5"/>
      <c r="AB173" s="5">
        <v>1</v>
      </c>
      <c r="AC173" s="5">
        <v>3</v>
      </c>
      <c r="AD173" s="5">
        <v>3</v>
      </c>
      <c r="AE173" s="5"/>
      <c r="AF173" s="5"/>
      <c r="AG173" s="5">
        <v>5</v>
      </c>
      <c r="AH173" s="5">
        <v>2</v>
      </c>
      <c r="AI173" s="5">
        <v>4</v>
      </c>
      <c r="AJ173" s="5">
        <v>5</v>
      </c>
    </row>
    <row r="174" spans="1:36" x14ac:dyDescent="0.3">
      <c r="A174" s="42" t="s">
        <v>341</v>
      </c>
      <c r="B174" s="42" t="s">
        <v>528</v>
      </c>
      <c r="C174" s="42" t="s">
        <v>150</v>
      </c>
      <c r="D174" s="42" t="s">
        <v>123</v>
      </c>
      <c r="E174" s="42" t="s">
        <v>367</v>
      </c>
      <c r="F174" s="53">
        <f t="shared" si="2"/>
        <v>25</v>
      </c>
      <c r="G174" s="5"/>
      <c r="H174" s="5"/>
      <c r="I174" s="5">
        <v>5</v>
      </c>
      <c r="J174" s="5"/>
      <c r="K174" s="5"/>
      <c r="L174" s="5"/>
      <c r="M174" s="5"/>
      <c r="N174" s="5"/>
      <c r="O174" s="5"/>
      <c r="P174" s="5">
        <v>4</v>
      </c>
      <c r="Q174" s="5">
        <v>1</v>
      </c>
      <c r="R174" s="5">
        <v>2</v>
      </c>
      <c r="S174" s="5"/>
      <c r="T174" s="5"/>
      <c r="U174" s="5"/>
      <c r="V174" s="5">
        <v>1</v>
      </c>
      <c r="W174" s="5"/>
      <c r="X174" s="5"/>
      <c r="Y174" s="5"/>
      <c r="Z174" s="5">
        <v>6</v>
      </c>
      <c r="AA174" s="5"/>
      <c r="AB174" s="5">
        <v>1</v>
      </c>
      <c r="AC174" s="5"/>
      <c r="AD174" s="5"/>
      <c r="AE174" s="5"/>
      <c r="AF174" s="5"/>
      <c r="AG174" s="5">
        <v>2</v>
      </c>
      <c r="AH174" s="5"/>
      <c r="AI174" s="5">
        <v>1</v>
      </c>
      <c r="AJ174" s="5">
        <v>2</v>
      </c>
    </row>
    <row r="175" spans="1:36" x14ac:dyDescent="0.3">
      <c r="A175" s="42" t="s">
        <v>342</v>
      </c>
      <c r="B175" s="42" t="s">
        <v>529</v>
      </c>
      <c r="C175" s="42" t="s">
        <v>150</v>
      </c>
      <c r="D175" s="42" t="s">
        <v>123</v>
      </c>
      <c r="E175" s="42" t="s">
        <v>231</v>
      </c>
      <c r="F175" s="53">
        <f t="shared" si="2"/>
        <v>24</v>
      </c>
      <c r="G175" s="5"/>
      <c r="H175" s="5"/>
      <c r="I175" s="5">
        <v>2</v>
      </c>
      <c r="J175" s="5"/>
      <c r="K175" s="5"/>
      <c r="L175" s="5">
        <v>7</v>
      </c>
      <c r="M175" s="5"/>
      <c r="N175" s="5"/>
      <c r="O175" s="5"/>
      <c r="P175" s="5">
        <v>1</v>
      </c>
      <c r="Q175" s="5"/>
      <c r="R175" s="5">
        <v>1</v>
      </c>
      <c r="S175" s="5"/>
      <c r="T175" s="5"/>
      <c r="U175" s="5"/>
      <c r="V175" s="5"/>
      <c r="W175" s="5"/>
      <c r="X175" s="5"/>
      <c r="Y175" s="5">
        <v>1</v>
      </c>
      <c r="Z175" s="5">
        <v>8</v>
      </c>
      <c r="AA175" s="5"/>
      <c r="AB175" s="5">
        <v>2</v>
      </c>
      <c r="AC175" s="5"/>
      <c r="AD175" s="5"/>
      <c r="AE175" s="5"/>
      <c r="AF175" s="5"/>
      <c r="AG175" s="5">
        <v>1</v>
      </c>
      <c r="AH175" s="5"/>
      <c r="AI175" s="5"/>
      <c r="AJ175" s="5">
        <v>1</v>
      </c>
    </row>
    <row r="176" spans="1:36" x14ac:dyDescent="0.3">
      <c r="A176" s="42" t="s">
        <v>343</v>
      </c>
      <c r="B176" s="42" t="s">
        <v>530</v>
      </c>
      <c r="C176" s="42" t="s">
        <v>150</v>
      </c>
      <c r="D176" s="42" t="s">
        <v>123</v>
      </c>
      <c r="E176" s="42" t="s">
        <v>367</v>
      </c>
      <c r="F176" s="53">
        <f t="shared" si="2"/>
        <v>14</v>
      </c>
      <c r="G176" s="5"/>
      <c r="H176" s="5"/>
      <c r="I176" s="5"/>
      <c r="J176" s="5"/>
      <c r="K176" s="5"/>
      <c r="L176" s="5">
        <v>4</v>
      </c>
      <c r="M176" s="5"/>
      <c r="N176" s="5"/>
      <c r="O176" s="5"/>
      <c r="P176" s="5"/>
      <c r="Q176" s="5">
        <v>1</v>
      </c>
      <c r="R176" s="5">
        <v>2</v>
      </c>
      <c r="S176" s="5"/>
      <c r="T176" s="5"/>
      <c r="U176" s="5"/>
      <c r="V176" s="5">
        <v>1</v>
      </c>
      <c r="W176" s="5"/>
      <c r="X176" s="5"/>
      <c r="Y176" s="5"/>
      <c r="Z176" s="5">
        <v>3</v>
      </c>
      <c r="AA176" s="5"/>
      <c r="AB176" s="5"/>
      <c r="AC176" s="5"/>
      <c r="AD176" s="5">
        <v>1</v>
      </c>
      <c r="AE176" s="5"/>
      <c r="AF176" s="5"/>
      <c r="AG176" s="5">
        <v>1</v>
      </c>
      <c r="AH176" s="5"/>
      <c r="AI176" s="5"/>
      <c r="AJ176" s="5">
        <v>1</v>
      </c>
    </row>
    <row r="177" spans="1:36" x14ac:dyDescent="0.3">
      <c r="A177" s="42" t="s">
        <v>344</v>
      </c>
      <c r="B177" s="42" t="s">
        <v>531</v>
      </c>
      <c r="C177" s="42" t="s">
        <v>150</v>
      </c>
      <c r="D177" s="42" t="s">
        <v>123</v>
      </c>
      <c r="E177" s="42" t="s">
        <v>367</v>
      </c>
      <c r="F177" s="53">
        <f t="shared" si="2"/>
        <v>2</v>
      </c>
      <c r="G177" s="5"/>
      <c r="H177" s="5"/>
      <c r="I177" s="5"/>
      <c r="J177" s="5"/>
      <c r="K177" s="5"/>
      <c r="L177" s="5">
        <v>1</v>
      </c>
      <c r="M177" s="5"/>
      <c r="N177" s="5"/>
      <c r="O177" s="5"/>
      <c r="P177" s="5"/>
      <c r="Q177" s="5"/>
      <c r="R177" s="5"/>
      <c r="S177" s="5"/>
      <c r="T177" s="5">
        <v>1</v>
      </c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3">
      <c r="A178" s="42" t="s">
        <v>345</v>
      </c>
      <c r="B178" s="42" t="s">
        <v>532</v>
      </c>
      <c r="C178" s="42" t="s">
        <v>150</v>
      </c>
      <c r="D178" s="42" t="s">
        <v>123</v>
      </c>
      <c r="E178" s="42" t="s">
        <v>367</v>
      </c>
      <c r="F178" s="53">
        <f t="shared" si="2"/>
        <v>18</v>
      </c>
      <c r="G178" s="5">
        <v>2</v>
      </c>
      <c r="H178" s="5">
        <v>2</v>
      </c>
      <c r="I178" s="5"/>
      <c r="J178" s="5"/>
      <c r="K178" s="5"/>
      <c r="L178" s="5">
        <v>1</v>
      </c>
      <c r="M178" s="5"/>
      <c r="N178" s="5">
        <v>2</v>
      </c>
      <c r="O178" s="5"/>
      <c r="P178" s="5"/>
      <c r="Q178" s="5"/>
      <c r="R178" s="5"/>
      <c r="S178" s="5"/>
      <c r="T178" s="5">
        <v>1</v>
      </c>
      <c r="U178" s="5"/>
      <c r="V178" s="5">
        <v>1</v>
      </c>
      <c r="W178" s="5">
        <v>4</v>
      </c>
      <c r="X178" s="5"/>
      <c r="Y178" s="5"/>
      <c r="Z178" s="5">
        <v>2</v>
      </c>
      <c r="AA178" s="5"/>
      <c r="AB178" s="5"/>
      <c r="AC178" s="5"/>
      <c r="AD178" s="5"/>
      <c r="AE178" s="5"/>
      <c r="AF178" s="5"/>
      <c r="AG178" s="5"/>
      <c r="AH178" s="5"/>
      <c r="AI178" s="5">
        <v>2</v>
      </c>
      <c r="AJ178" s="5">
        <v>1</v>
      </c>
    </row>
    <row r="179" spans="1:36" x14ac:dyDescent="0.3">
      <c r="A179" s="42" t="s">
        <v>346</v>
      </c>
      <c r="B179" s="42" t="s">
        <v>533</v>
      </c>
      <c r="C179" s="42" t="s">
        <v>150</v>
      </c>
      <c r="D179" s="42" t="s">
        <v>123</v>
      </c>
      <c r="E179" s="42" t="s">
        <v>369</v>
      </c>
      <c r="F179" s="53">
        <f t="shared" si="2"/>
        <v>7</v>
      </c>
      <c r="G179" s="5"/>
      <c r="H179" s="5"/>
      <c r="I179" s="5"/>
      <c r="J179" s="5"/>
      <c r="K179" s="5"/>
      <c r="L179" s="5"/>
      <c r="M179" s="5"/>
      <c r="N179" s="5">
        <v>1</v>
      </c>
      <c r="O179" s="5"/>
      <c r="P179" s="5"/>
      <c r="Q179" s="5"/>
      <c r="R179" s="5"/>
      <c r="S179" s="5"/>
      <c r="T179" s="5"/>
      <c r="U179" s="5"/>
      <c r="V179" s="5"/>
      <c r="W179" s="5">
        <v>1</v>
      </c>
      <c r="X179" s="5"/>
      <c r="Y179" s="5"/>
      <c r="Z179" s="5"/>
      <c r="AA179" s="5"/>
      <c r="AB179" s="5">
        <v>2</v>
      </c>
      <c r="AC179" s="5">
        <v>3</v>
      </c>
      <c r="AD179" s="5"/>
      <c r="AE179" s="5"/>
      <c r="AF179" s="5"/>
      <c r="AG179" s="5"/>
      <c r="AH179" s="5"/>
      <c r="AI179" s="5"/>
      <c r="AJ179" s="5"/>
    </row>
    <row r="180" spans="1:36" x14ac:dyDescent="0.3">
      <c r="A180" s="42" t="s">
        <v>347</v>
      </c>
      <c r="B180" s="42" t="s">
        <v>534</v>
      </c>
      <c r="C180" s="42" t="s">
        <v>150</v>
      </c>
      <c r="D180" s="42" t="s">
        <v>123</v>
      </c>
      <c r="E180" s="42" t="s">
        <v>287</v>
      </c>
      <c r="F180" s="53">
        <f t="shared" si="2"/>
        <v>6</v>
      </c>
      <c r="G180" s="5"/>
      <c r="H180" s="5">
        <v>1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>
        <v>2</v>
      </c>
      <c r="AC180" s="5"/>
      <c r="AD180" s="5"/>
      <c r="AE180" s="5"/>
      <c r="AF180" s="5"/>
      <c r="AG180" s="5">
        <v>2</v>
      </c>
      <c r="AH180" s="5"/>
      <c r="AI180" s="5"/>
      <c r="AJ180" s="5">
        <v>1</v>
      </c>
    </row>
    <row r="181" spans="1:36" x14ac:dyDescent="0.3">
      <c r="A181" s="42" t="s">
        <v>348</v>
      </c>
      <c r="B181" s="42" t="s">
        <v>535</v>
      </c>
      <c r="C181" s="42" t="s">
        <v>150</v>
      </c>
      <c r="D181" s="42" t="s">
        <v>113</v>
      </c>
      <c r="E181" s="42" t="s">
        <v>287</v>
      </c>
      <c r="F181" s="53">
        <f t="shared" si="2"/>
        <v>1</v>
      </c>
      <c r="G181" s="5"/>
      <c r="H181" s="5"/>
      <c r="I181" s="5"/>
      <c r="J181" s="5"/>
      <c r="K181" s="5">
        <v>1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3">
      <c r="A182" s="42" t="s">
        <v>349</v>
      </c>
      <c r="B182" s="42" t="s">
        <v>536</v>
      </c>
      <c r="C182" s="42" t="s">
        <v>150</v>
      </c>
      <c r="D182" s="42" t="s">
        <v>113</v>
      </c>
      <c r="E182" s="42" t="s">
        <v>369</v>
      </c>
      <c r="F182" s="53">
        <f t="shared" si="2"/>
        <v>6</v>
      </c>
      <c r="G182" s="5"/>
      <c r="H182" s="5"/>
      <c r="I182" s="5">
        <v>2</v>
      </c>
      <c r="J182" s="5"/>
      <c r="K182" s="5"/>
      <c r="L182" s="5">
        <v>1</v>
      </c>
      <c r="M182" s="5"/>
      <c r="N182" s="5"/>
      <c r="O182" s="5"/>
      <c r="P182" s="5">
        <v>1</v>
      </c>
      <c r="Q182" s="5">
        <v>1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>
        <v>1</v>
      </c>
      <c r="AI182" s="5"/>
      <c r="AJ182" s="5"/>
    </row>
    <row r="183" spans="1:36" x14ac:dyDescent="0.3">
      <c r="A183" s="42" t="s">
        <v>350</v>
      </c>
      <c r="B183" s="42" t="s">
        <v>537</v>
      </c>
      <c r="C183" s="42" t="s">
        <v>150</v>
      </c>
      <c r="D183" s="42" t="s">
        <v>113</v>
      </c>
      <c r="E183" s="42" t="s">
        <v>253</v>
      </c>
      <c r="F183" s="53">
        <f t="shared" si="2"/>
        <v>8</v>
      </c>
      <c r="G183" s="5"/>
      <c r="H183" s="5">
        <v>2</v>
      </c>
      <c r="I183" s="5"/>
      <c r="J183" s="5"/>
      <c r="K183" s="5"/>
      <c r="L183" s="5">
        <v>1</v>
      </c>
      <c r="M183" s="5"/>
      <c r="N183" s="5"/>
      <c r="O183" s="5"/>
      <c r="P183" s="5"/>
      <c r="Q183" s="5">
        <v>1</v>
      </c>
      <c r="R183" s="5">
        <v>1</v>
      </c>
      <c r="S183" s="5">
        <v>1</v>
      </c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>
        <v>2</v>
      </c>
      <c r="AH183" s="5"/>
      <c r="AI183" s="5"/>
      <c r="AJ183" s="5"/>
    </row>
    <row r="184" spans="1:36" x14ac:dyDescent="0.3">
      <c r="A184" s="42" t="s">
        <v>351</v>
      </c>
      <c r="B184" s="42" t="s">
        <v>538</v>
      </c>
      <c r="C184" s="42" t="s">
        <v>150</v>
      </c>
      <c r="D184" s="42" t="s">
        <v>113</v>
      </c>
      <c r="E184" s="42" t="s">
        <v>114</v>
      </c>
      <c r="F184" s="53">
        <f t="shared" si="2"/>
        <v>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>
        <v>1</v>
      </c>
      <c r="AE184" s="5"/>
      <c r="AF184" s="5"/>
      <c r="AG184" s="5"/>
      <c r="AH184" s="5"/>
      <c r="AI184" s="5"/>
      <c r="AJ184" s="5"/>
    </row>
    <row r="185" spans="1:36" x14ac:dyDescent="0.3">
      <c r="A185" s="42" t="s">
        <v>352</v>
      </c>
      <c r="B185" s="42" t="s">
        <v>539</v>
      </c>
      <c r="C185" s="42" t="s">
        <v>150</v>
      </c>
      <c r="D185" s="42" t="s">
        <v>113</v>
      </c>
      <c r="E185" s="42" t="s">
        <v>279</v>
      </c>
      <c r="F185" s="53">
        <f t="shared" si="2"/>
        <v>1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1</v>
      </c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3">
      <c r="A186" s="42" t="s">
        <v>353</v>
      </c>
      <c r="B186" s="3" t="s">
        <v>354</v>
      </c>
      <c r="C186" s="3" t="s">
        <v>150</v>
      </c>
      <c r="D186" s="3" t="s">
        <v>113</v>
      </c>
      <c r="E186" s="3" t="s">
        <v>175</v>
      </c>
      <c r="F186" s="53">
        <f t="shared" si="2"/>
        <v>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>
        <v>1</v>
      </c>
      <c r="AI186" s="5"/>
      <c r="AJ186" s="5">
        <v>1</v>
      </c>
    </row>
    <row r="187" spans="1:36" x14ac:dyDescent="0.3">
      <c r="A187" s="42" t="s">
        <v>355</v>
      </c>
      <c r="B187" s="42" t="s">
        <v>540</v>
      </c>
      <c r="C187" s="42" t="s">
        <v>150</v>
      </c>
      <c r="D187" s="42" t="s">
        <v>113</v>
      </c>
      <c r="E187" s="42" t="s">
        <v>151</v>
      </c>
      <c r="F187" s="53">
        <f t="shared" si="2"/>
        <v>1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>
        <v>1</v>
      </c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3">
      <c r="A188" s="42" t="s">
        <v>356</v>
      </c>
      <c r="B188" s="42" t="s">
        <v>541</v>
      </c>
      <c r="C188" s="42" t="s">
        <v>150</v>
      </c>
      <c r="D188" s="42" t="s">
        <v>123</v>
      </c>
      <c r="E188" s="42" t="s">
        <v>169</v>
      </c>
      <c r="F188" s="53">
        <f t="shared" si="2"/>
        <v>16</v>
      </c>
      <c r="G188" s="5">
        <v>3</v>
      </c>
      <c r="H188" s="5"/>
      <c r="I188" s="5">
        <v>2</v>
      </c>
      <c r="J188" s="5"/>
      <c r="K188" s="5"/>
      <c r="L188" s="5">
        <v>2</v>
      </c>
      <c r="M188" s="5"/>
      <c r="N188" s="5"/>
      <c r="O188" s="5"/>
      <c r="P188" s="5"/>
      <c r="Q188" s="5">
        <v>2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>
        <v>1</v>
      </c>
      <c r="AD188" s="5">
        <v>4</v>
      </c>
      <c r="AE188" s="5"/>
      <c r="AF188" s="5"/>
      <c r="AG188" s="5"/>
      <c r="AH188" s="5">
        <v>2</v>
      </c>
      <c r="AI188" s="5"/>
      <c r="AJ188" s="5"/>
    </row>
    <row r="189" spans="1:36" x14ac:dyDescent="0.3">
      <c r="A189" s="42" t="s">
        <v>357</v>
      </c>
      <c r="B189" s="42" t="s">
        <v>542</v>
      </c>
      <c r="C189" s="42" t="s">
        <v>396</v>
      </c>
      <c r="D189" s="42" t="s">
        <v>123</v>
      </c>
      <c r="E189" s="42" t="s">
        <v>231</v>
      </c>
      <c r="F189" s="53">
        <f t="shared" si="2"/>
        <v>14</v>
      </c>
      <c r="G189" s="5"/>
      <c r="H189" s="5"/>
      <c r="I189" s="5"/>
      <c r="J189" s="5"/>
      <c r="K189" s="5"/>
      <c r="L189" s="5">
        <v>1</v>
      </c>
      <c r="M189" s="5"/>
      <c r="N189" s="5"/>
      <c r="O189" s="5"/>
      <c r="P189" s="5"/>
      <c r="Q189" s="5">
        <v>1</v>
      </c>
      <c r="R189" s="5">
        <v>1</v>
      </c>
      <c r="S189" s="5"/>
      <c r="T189" s="5"/>
      <c r="U189" s="5"/>
      <c r="V189" s="5"/>
      <c r="W189" s="5"/>
      <c r="X189" s="5"/>
      <c r="Y189" s="5"/>
      <c r="Z189" s="5">
        <v>2</v>
      </c>
      <c r="AA189" s="5"/>
      <c r="AB189" s="5">
        <v>1</v>
      </c>
      <c r="AC189" s="5">
        <v>2</v>
      </c>
      <c r="AD189" s="5">
        <v>3</v>
      </c>
      <c r="AE189" s="5"/>
      <c r="AF189" s="5"/>
      <c r="AG189" s="5">
        <v>3</v>
      </c>
      <c r="AH189" s="5"/>
      <c r="AI189" s="5"/>
      <c r="AJ189" s="5"/>
    </row>
    <row r="190" spans="1:36" s="8" customFormat="1" x14ac:dyDescent="0.3">
      <c r="B190" s="26"/>
      <c r="E190" s="7"/>
      <c r="F190" s="29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36" s="39" customFormat="1" x14ac:dyDescent="0.3">
      <c r="A191" s="36"/>
      <c r="B191" s="37"/>
      <c r="C191" s="36"/>
      <c r="D191" s="36"/>
      <c r="E191" s="31" t="s">
        <v>96</v>
      </c>
      <c r="F191" s="49">
        <f t="shared" ref="F191:AJ191" si="3">SUM(F5:F189)</f>
        <v>2605</v>
      </c>
      <c r="G191" s="38">
        <f t="shared" si="3"/>
        <v>40</v>
      </c>
      <c r="H191" s="38">
        <f t="shared" si="3"/>
        <v>38</v>
      </c>
      <c r="I191" s="38">
        <f t="shared" si="3"/>
        <v>120</v>
      </c>
      <c r="J191" s="38">
        <f t="shared" si="3"/>
        <v>26</v>
      </c>
      <c r="K191" s="38">
        <f t="shared" si="3"/>
        <v>9</v>
      </c>
      <c r="L191" s="38">
        <f t="shared" si="3"/>
        <v>269</v>
      </c>
      <c r="M191" s="38">
        <f t="shared" si="3"/>
        <v>3</v>
      </c>
      <c r="N191" s="38">
        <f t="shared" si="3"/>
        <v>15</v>
      </c>
      <c r="O191" s="38">
        <f t="shared" si="3"/>
        <v>24</v>
      </c>
      <c r="P191" s="38">
        <f t="shared" si="3"/>
        <v>135</v>
      </c>
      <c r="Q191" s="38">
        <f t="shared" si="3"/>
        <v>39</v>
      </c>
      <c r="R191" s="38">
        <f t="shared" si="3"/>
        <v>200</v>
      </c>
      <c r="S191" s="38">
        <f t="shared" si="3"/>
        <v>23</v>
      </c>
      <c r="T191" s="38">
        <f t="shared" si="3"/>
        <v>10</v>
      </c>
      <c r="U191" s="38">
        <f t="shared" si="3"/>
        <v>8</v>
      </c>
      <c r="V191" s="38">
        <f t="shared" si="3"/>
        <v>172</v>
      </c>
      <c r="W191" s="38">
        <f t="shared" si="3"/>
        <v>35</v>
      </c>
      <c r="X191" s="38">
        <f t="shared" si="3"/>
        <v>5</v>
      </c>
      <c r="Y191" s="38">
        <f t="shared" si="3"/>
        <v>5</v>
      </c>
      <c r="Z191" s="38">
        <f t="shared" si="3"/>
        <v>332</v>
      </c>
      <c r="AA191" s="38">
        <f t="shared" si="3"/>
        <v>14</v>
      </c>
      <c r="AB191" s="38">
        <f t="shared" si="3"/>
        <v>103</v>
      </c>
      <c r="AC191" s="38">
        <f t="shared" si="3"/>
        <v>130</v>
      </c>
      <c r="AD191" s="38">
        <f t="shared" si="3"/>
        <v>244</v>
      </c>
      <c r="AE191" s="38">
        <f t="shared" si="3"/>
        <v>24</v>
      </c>
      <c r="AF191" s="38">
        <f t="shared" si="3"/>
        <v>15</v>
      </c>
      <c r="AG191" s="38">
        <f t="shared" si="3"/>
        <v>263</v>
      </c>
      <c r="AH191" s="38">
        <f t="shared" si="3"/>
        <v>71</v>
      </c>
      <c r="AI191" s="38">
        <f t="shared" si="3"/>
        <v>61</v>
      </c>
      <c r="AJ191" s="38">
        <f t="shared" si="3"/>
        <v>172</v>
      </c>
    </row>
    <row r="192" spans="1:36" s="8" customFormat="1" x14ac:dyDescent="0.3">
      <c r="B192" s="26"/>
      <c r="E192" s="7"/>
      <c r="F192" s="29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K161"/>
  <sheetViews>
    <sheetView workbookViewId="0">
      <pane xSplit="5" ySplit="3" topLeftCell="F142" activePane="bottomRight" state="frozen"/>
      <selection pane="topRight" activeCell="F1" sqref="F1"/>
      <selection pane="bottomLeft" activeCell="A6" sqref="A6"/>
      <selection pane="bottomRight" activeCell="L159" sqref="L159"/>
    </sheetView>
  </sheetViews>
  <sheetFormatPr defaultColWidth="9.109375" defaultRowHeight="13.8" x14ac:dyDescent="0.3"/>
  <cols>
    <col min="1" max="1" width="20.33203125" style="3" customWidth="1"/>
    <col min="2" max="2" width="51" style="18" customWidth="1"/>
    <col min="3" max="3" width="21.33203125" style="3" customWidth="1"/>
    <col min="4" max="4" width="13.33203125" style="3" bestFit="1" customWidth="1"/>
    <col min="5" max="5" width="16.88671875" style="3" customWidth="1"/>
    <col min="6" max="6" width="9.5546875" style="40" customWidth="1"/>
    <col min="7" max="37" width="3.6640625" style="3" customWidth="1"/>
    <col min="38" max="16384" width="9.109375" style="3"/>
  </cols>
  <sheetData>
    <row r="1" spans="1:37" x14ac:dyDescent="0.3">
      <c r="A1" s="1" t="s">
        <v>97</v>
      </c>
    </row>
    <row r="2" spans="1:37" x14ac:dyDescent="0.3">
      <c r="A2" s="28"/>
      <c r="B2" s="30"/>
      <c r="C2" s="28"/>
      <c r="D2" s="28"/>
      <c r="E2" s="28"/>
      <c r="F2" s="29"/>
      <c r="G2" s="25" t="s">
        <v>2</v>
      </c>
      <c r="H2" s="25" t="s">
        <v>5</v>
      </c>
      <c r="I2" s="25" t="s">
        <v>11</v>
      </c>
      <c r="J2" s="25" t="s">
        <v>23</v>
      </c>
      <c r="K2" s="25" t="s">
        <v>15</v>
      </c>
      <c r="L2" s="25" t="s">
        <v>6</v>
      </c>
      <c r="M2" s="25" t="s">
        <v>19</v>
      </c>
      <c r="N2" s="25" t="s">
        <v>22</v>
      </c>
      <c r="O2" s="25" t="s">
        <v>20</v>
      </c>
      <c r="P2" s="25" t="s">
        <v>4</v>
      </c>
      <c r="Q2" s="25" t="s">
        <v>46</v>
      </c>
      <c r="R2" s="25" t="s">
        <v>8</v>
      </c>
      <c r="S2" s="25" t="s">
        <v>9</v>
      </c>
      <c r="T2" s="25" t="s">
        <v>7</v>
      </c>
      <c r="U2" s="25" t="s">
        <v>24</v>
      </c>
      <c r="V2" s="25" t="s">
        <v>25</v>
      </c>
      <c r="W2" s="25" t="s">
        <v>102</v>
      </c>
      <c r="X2" s="25" t="s">
        <v>27</v>
      </c>
      <c r="Y2" s="25" t="s">
        <v>26</v>
      </c>
      <c r="Z2" s="25" t="s">
        <v>28</v>
      </c>
      <c r="AA2" s="25" t="s">
        <v>3</v>
      </c>
      <c r="AB2" s="25" t="s">
        <v>1</v>
      </c>
      <c r="AC2" s="25" t="s">
        <v>12</v>
      </c>
      <c r="AD2" s="25" t="s">
        <v>29</v>
      </c>
      <c r="AE2" s="25" t="s">
        <v>30</v>
      </c>
      <c r="AF2" s="25" t="s">
        <v>16</v>
      </c>
      <c r="AG2" s="25" t="s">
        <v>21</v>
      </c>
      <c r="AH2" s="25" t="s">
        <v>13</v>
      </c>
      <c r="AI2" s="25" t="s">
        <v>17</v>
      </c>
      <c r="AJ2" s="25" t="s">
        <v>10</v>
      </c>
      <c r="AK2" s="25" t="s">
        <v>14</v>
      </c>
    </row>
    <row r="3" spans="1:37" ht="72.599999999999994" x14ac:dyDescent="0.3">
      <c r="A3" s="46" t="s">
        <v>68</v>
      </c>
      <c r="B3" s="46" t="s">
        <v>69</v>
      </c>
      <c r="C3" s="46" t="s">
        <v>70</v>
      </c>
      <c r="D3" s="46" t="s">
        <v>71</v>
      </c>
      <c r="E3" s="47" t="s">
        <v>74</v>
      </c>
      <c r="F3" s="52" t="s">
        <v>76</v>
      </c>
      <c r="G3" s="54" t="s">
        <v>35</v>
      </c>
      <c r="H3" s="54" t="s">
        <v>36</v>
      </c>
      <c r="I3" s="54" t="s">
        <v>37</v>
      </c>
      <c r="J3" s="54" t="s">
        <v>47</v>
      </c>
      <c r="K3" s="54" t="s">
        <v>38</v>
      </c>
      <c r="L3" s="54" t="s">
        <v>39</v>
      </c>
      <c r="M3" s="54" t="s">
        <v>41</v>
      </c>
      <c r="N3" s="54" t="s">
        <v>42</v>
      </c>
      <c r="O3" s="54" t="s">
        <v>44</v>
      </c>
      <c r="P3" s="54" t="s">
        <v>73</v>
      </c>
      <c r="Q3" s="54" t="s">
        <v>45</v>
      </c>
      <c r="R3" s="54" t="s">
        <v>43</v>
      </c>
      <c r="S3" s="54" t="s">
        <v>56</v>
      </c>
      <c r="T3" s="54" t="s">
        <v>49</v>
      </c>
      <c r="U3" s="54" t="s">
        <v>50</v>
      </c>
      <c r="V3" s="54" t="s">
        <v>52</v>
      </c>
      <c r="W3" s="54" t="s">
        <v>101</v>
      </c>
      <c r="X3" s="54" t="s">
        <v>53</v>
      </c>
      <c r="Y3" s="54" t="s">
        <v>54</v>
      </c>
      <c r="Z3" s="54" t="s">
        <v>55</v>
      </c>
      <c r="AA3" s="54" t="s">
        <v>40</v>
      </c>
      <c r="AB3" s="54" t="s">
        <v>57</v>
      </c>
      <c r="AC3" s="54" t="s">
        <v>58</v>
      </c>
      <c r="AD3" s="54" t="s">
        <v>59</v>
      </c>
      <c r="AE3" s="54" t="s">
        <v>62</v>
      </c>
      <c r="AF3" s="54" t="s">
        <v>61</v>
      </c>
      <c r="AG3" s="54" t="s">
        <v>60</v>
      </c>
      <c r="AH3" s="54" t="s">
        <v>63</v>
      </c>
      <c r="AI3" s="54" t="s">
        <v>48</v>
      </c>
      <c r="AJ3" s="54" t="s">
        <v>64</v>
      </c>
      <c r="AK3" s="54" t="s">
        <v>51</v>
      </c>
    </row>
    <row r="4" spans="1:37" x14ac:dyDescent="0.3">
      <c r="A4" s="42" t="s">
        <v>106</v>
      </c>
      <c r="B4" s="42" t="s">
        <v>359</v>
      </c>
      <c r="C4" s="42" t="s">
        <v>227</v>
      </c>
      <c r="D4" s="42" t="s">
        <v>123</v>
      </c>
      <c r="E4" s="42" t="s">
        <v>287</v>
      </c>
      <c r="F4" s="57">
        <f>SUM(G4:AK4)</f>
        <v>9</v>
      </c>
      <c r="G4" s="42"/>
      <c r="H4" s="42">
        <v>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>
        <v>4</v>
      </c>
      <c r="W4" s="42"/>
      <c r="X4" s="42">
        <v>4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x14ac:dyDescent="0.3">
      <c r="A5" s="42" t="s">
        <v>108</v>
      </c>
      <c r="B5" s="42" t="s">
        <v>361</v>
      </c>
      <c r="C5" s="42" t="s">
        <v>227</v>
      </c>
      <c r="D5" s="42" t="s">
        <v>123</v>
      </c>
      <c r="E5" s="42" t="s">
        <v>231</v>
      </c>
      <c r="F5" s="57">
        <f t="shared" ref="F5:F68" si="0">SUM(G5:AK5)</f>
        <v>4</v>
      </c>
      <c r="G5" s="42"/>
      <c r="H5" s="42"/>
      <c r="I5" s="42">
        <v>2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>
        <v>1</v>
      </c>
      <c r="W5" s="42"/>
      <c r="X5" s="42"/>
      <c r="Y5" s="42"/>
      <c r="Z5" s="42"/>
      <c r="AA5" s="42"/>
      <c r="AB5" s="42"/>
      <c r="AC5" s="42">
        <v>1</v>
      </c>
      <c r="AD5" s="42"/>
      <c r="AE5" s="42"/>
      <c r="AF5" s="42"/>
      <c r="AG5" s="42"/>
      <c r="AH5" s="42"/>
      <c r="AI5" s="42"/>
      <c r="AJ5" s="42"/>
      <c r="AK5" s="42"/>
    </row>
    <row r="6" spans="1:37" x14ac:dyDescent="0.3">
      <c r="A6" s="42" t="s">
        <v>109</v>
      </c>
      <c r="B6" s="42" t="s">
        <v>362</v>
      </c>
      <c r="C6" s="42" t="s">
        <v>112</v>
      </c>
      <c r="D6" s="42" t="s">
        <v>123</v>
      </c>
      <c r="E6" s="42" t="s">
        <v>363</v>
      </c>
      <c r="F6" s="57">
        <f t="shared" si="0"/>
        <v>5</v>
      </c>
      <c r="G6" s="42"/>
      <c r="H6" s="42"/>
      <c r="I6" s="42"/>
      <c r="J6" s="42"/>
      <c r="K6" s="42">
        <v>2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>
        <v>1</v>
      </c>
      <c r="AF6" s="42"/>
      <c r="AG6" s="42"/>
      <c r="AH6" s="42">
        <v>2</v>
      </c>
      <c r="AI6" s="42"/>
      <c r="AJ6" s="42"/>
      <c r="AK6" s="42"/>
    </row>
    <row r="7" spans="1:37" x14ac:dyDescent="0.3">
      <c r="A7" s="42" t="s">
        <v>115</v>
      </c>
      <c r="B7" s="42" t="s">
        <v>364</v>
      </c>
      <c r="C7" s="42" t="s">
        <v>365</v>
      </c>
      <c r="D7" s="42" t="s">
        <v>123</v>
      </c>
      <c r="E7" s="42" t="s">
        <v>287</v>
      </c>
      <c r="F7" s="57">
        <f t="shared" si="0"/>
        <v>2</v>
      </c>
      <c r="G7" s="42"/>
      <c r="H7" s="42"/>
      <c r="I7" s="42">
        <v>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pans="1:37" x14ac:dyDescent="0.3">
      <c r="A8" s="42" t="s">
        <v>116</v>
      </c>
      <c r="B8" s="42" t="s">
        <v>366</v>
      </c>
      <c r="C8" s="42" t="s">
        <v>365</v>
      </c>
      <c r="D8" s="42" t="s">
        <v>123</v>
      </c>
      <c r="E8" s="42" t="s">
        <v>367</v>
      </c>
      <c r="F8" s="57">
        <f t="shared" si="0"/>
        <v>42</v>
      </c>
      <c r="G8" s="42"/>
      <c r="H8" s="42"/>
      <c r="I8" s="42">
        <v>2</v>
      </c>
      <c r="J8" s="42">
        <v>1</v>
      </c>
      <c r="K8" s="42"/>
      <c r="L8" s="42"/>
      <c r="M8" s="42"/>
      <c r="N8" s="42"/>
      <c r="O8" s="42"/>
      <c r="P8" s="42"/>
      <c r="Q8" s="42">
        <v>2</v>
      </c>
      <c r="R8" s="42">
        <v>5</v>
      </c>
      <c r="S8" s="42"/>
      <c r="T8" s="42"/>
      <c r="U8" s="42"/>
      <c r="V8" s="42"/>
      <c r="W8" s="42"/>
      <c r="X8" s="42"/>
      <c r="Y8" s="42"/>
      <c r="Z8" s="42"/>
      <c r="AA8" s="42">
        <v>3</v>
      </c>
      <c r="AB8" s="42"/>
      <c r="AC8" s="42">
        <v>3</v>
      </c>
      <c r="AD8" s="42">
        <v>3</v>
      </c>
      <c r="AE8" s="42">
        <v>1</v>
      </c>
      <c r="AF8" s="42"/>
      <c r="AG8" s="42"/>
      <c r="AH8" s="42">
        <v>17</v>
      </c>
      <c r="AI8" s="42">
        <v>3</v>
      </c>
      <c r="AJ8" s="42">
        <v>2</v>
      </c>
      <c r="AK8" s="42"/>
    </row>
    <row r="9" spans="1:37" x14ac:dyDescent="0.3">
      <c r="A9" s="42" t="s">
        <v>117</v>
      </c>
      <c r="B9" s="42" t="s">
        <v>368</v>
      </c>
      <c r="C9" s="42" t="s">
        <v>365</v>
      </c>
      <c r="D9" s="42" t="s">
        <v>123</v>
      </c>
      <c r="E9" s="42" t="s">
        <v>369</v>
      </c>
      <c r="F9" s="57">
        <f t="shared" si="0"/>
        <v>2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>
        <v>2</v>
      </c>
      <c r="AF9" s="42"/>
      <c r="AG9" s="42"/>
      <c r="AH9" s="42"/>
      <c r="AI9" s="42"/>
      <c r="AJ9" s="42"/>
      <c r="AK9" s="42"/>
    </row>
    <row r="10" spans="1:37" x14ac:dyDescent="0.3">
      <c r="A10" s="42" t="s">
        <v>118</v>
      </c>
      <c r="B10" s="42" t="s">
        <v>370</v>
      </c>
      <c r="C10" s="42" t="s">
        <v>365</v>
      </c>
      <c r="D10" s="42" t="s">
        <v>113</v>
      </c>
      <c r="E10" s="42" t="s">
        <v>253</v>
      </c>
      <c r="F10" s="57">
        <f t="shared" si="0"/>
        <v>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>
        <v>5</v>
      </c>
      <c r="AI10" s="42"/>
      <c r="AJ10" s="42"/>
      <c r="AK10" s="42"/>
    </row>
    <row r="11" spans="1:37" x14ac:dyDescent="0.3">
      <c r="A11" s="42" t="s">
        <v>119</v>
      </c>
      <c r="B11" s="42" t="s">
        <v>371</v>
      </c>
      <c r="C11" s="42" t="s">
        <v>365</v>
      </c>
      <c r="D11" s="42" t="s">
        <v>113</v>
      </c>
      <c r="E11" s="42" t="s">
        <v>279</v>
      </c>
      <c r="F11" s="57">
        <f t="shared" si="0"/>
        <v>3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1</v>
      </c>
      <c r="S11" s="42"/>
      <c r="T11" s="42"/>
      <c r="U11" s="42"/>
      <c r="V11" s="42">
        <v>2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37" x14ac:dyDescent="0.3">
      <c r="A12" s="42" t="s">
        <v>125</v>
      </c>
      <c r="B12" s="42" t="s">
        <v>372</v>
      </c>
      <c r="C12" s="42" t="s">
        <v>308</v>
      </c>
      <c r="D12" s="42" t="s">
        <v>123</v>
      </c>
      <c r="E12" s="42" t="s">
        <v>373</v>
      </c>
      <c r="F12" s="57">
        <f t="shared" si="0"/>
        <v>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>
        <v>2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37" x14ac:dyDescent="0.3">
      <c r="A13" s="42" t="s">
        <v>126</v>
      </c>
      <c r="B13" s="42" t="s">
        <v>374</v>
      </c>
      <c r="C13" s="42" t="s">
        <v>112</v>
      </c>
      <c r="D13" s="42" t="s">
        <v>123</v>
      </c>
      <c r="E13" s="42" t="s">
        <v>367</v>
      </c>
      <c r="F13" s="57">
        <f t="shared" si="0"/>
        <v>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>
        <v>1</v>
      </c>
      <c r="AE13" s="42"/>
      <c r="AF13" s="42"/>
      <c r="AG13" s="42"/>
      <c r="AH13" s="42">
        <v>2</v>
      </c>
      <c r="AI13" s="42">
        <v>1</v>
      </c>
      <c r="AJ13" s="42"/>
      <c r="AK13" s="42"/>
    </row>
    <row r="14" spans="1:37" x14ac:dyDescent="0.3">
      <c r="A14" s="42" t="s">
        <v>127</v>
      </c>
      <c r="B14" s="42" t="s">
        <v>375</v>
      </c>
      <c r="C14" s="42" t="s">
        <v>112</v>
      </c>
      <c r="D14" s="42" t="s">
        <v>123</v>
      </c>
      <c r="E14" s="42" t="s">
        <v>287</v>
      </c>
      <c r="F14" s="57">
        <f t="shared" si="0"/>
        <v>4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>
        <v>3</v>
      </c>
      <c r="AF14" s="42"/>
      <c r="AG14" s="42"/>
      <c r="AH14" s="42">
        <v>1</v>
      </c>
      <c r="AI14" s="42"/>
      <c r="AJ14" s="42"/>
      <c r="AK14" s="42"/>
    </row>
    <row r="15" spans="1:37" x14ac:dyDescent="0.3">
      <c r="A15" s="42" t="s">
        <v>128</v>
      </c>
      <c r="B15" s="42" t="s">
        <v>376</v>
      </c>
      <c r="C15" s="42" t="s">
        <v>112</v>
      </c>
      <c r="D15" s="42" t="s">
        <v>113</v>
      </c>
      <c r="E15" s="42" t="s">
        <v>367</v>
      </c>
      <c r="F15" s="57">
        <f t="shared" si="0"/>
        <v>5</v>
      </c>
      <c r="G15" s="42"/>
      <c r="H15" s="42"/>
      <c r="I15" s="42"/>
      <c r="J15" s="42"/>
      <c r="K15" s="42"/>
      <c r="L15" s="42">
        <v>1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>
        <v>3</v>
      </c>
      <c r="AE15" s="42">
        <v>1</v>
      </c>
      <c r="AF15" s="42"/>
      <c r="AG15" s="42"/>
      <c r="AH15" s="42"/>
      <c r="AI15" s="42"/>
      <c r="AJ15" s="42"/>
      <c r="AK15" s="42"/>
    </row>
    <row r="16" spans="1:37" x14ac:dyDescent="0.3">
      <c r="A16" s="42" t="s">
        <v>130</v>
      </c>
      <c r="B16" s="42" t="s">
        <v>378</v>
      </c>
      <c r="C16" s="42" t="s">
        <v>112</v>
      </c>
      <c r="D16" s="42" t="s">
        <v>113</v>
      </c>
      <c r="E16" s="42" t="s">
        <v>287</v>
      </c>
      <c r="F16" s="57">
        <f t="shared" si="0"/>
        <v>3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>
        <v>1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>
        <v>1</v>
      </c>
      <c r="AE16" s="42"/>
      <c r="AF16" s="42"/>
      <c r="AG16" s="42"/>
      <c r="AH16" s="42"/>
      <c r="AI16" s="42">
        <v>1</v>
      </c>
      <c r="AJ16" s="42"/>
      <c r="AK16" s="42"/>
    </row>
    <row r="17" spans="1:37" x14ac:dyDescent="0.3">
      <c r="A17" s="42" t="s">
        <v>131</v>
      </c>
      <c r="B17" s="42" t="s">
        <v>379</v>
      </c>
      <c r="C17" s="42" t="s">
        <v>122</v>
      </c>
      <c r="D17" s="42" t="s">
        <v>123</v>
      </c>
      <c r="E17" s="42" t="s">
        <v>380</v>
      </c>
      <c r="F17" s="57">
        <f t="shared" si="0"/>
        <v>1</v>
      </c>
      <c r="G17" s="42"/>
      <c r="H17" s="42"/>
      <c r="I17" s="42">
        <v>1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37" x14ac:dyDescent="0.3">
      <c r="A18" s="42" t="s">
        <v>132</v>
      </c>
      <c r="B18" s="42" t="s">
        <v>381</v>
      </c>
      <c r="C18" s="42" t="s">
        <v>247</v>
      </c>
      <c r="D18" s="42" t="s">
        <v>123</v>
      </c>
      <c r="E18" s="42" t="s">
        <v>253</v>
      </c>
      <c r="F18" s="57">
        <f t="shared" si="0"/>
        <v>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>
        <v>1</v>
      </c>
      <c r="AD18" s="42"/>
      <c r="AE18" s="42"/>
      <c r="AF18" s="42"/>
      <c r="AG18" s="42"/>
      <c r="AH18" s="42">
        <v>1</v>
      </c>
      <c r="AI18" s="42"/>
      <c r="AJ18" s="42"/>
      <c r="AK18" s="42"/>
    </row>
    <row r="19" spans="1:37" x14ac:dyDescent="0.3">
      <c r="A19" s="42" t="s">
        <v>133</v>
      </c>
      <c r="B19" s="42" t="s">
        <v>382</v>
      </c>
      <c r="C19" s="42" t="s">
        <v>142</v>
      </c>
      <c r="D19" s="42" t="s">
        <v>123</v>
      </c>
      <c r="E19" s="42" t="s">
        <v>367</v>
      </c>
      <c r="F19" s="57">
        <f t="shared" si="0"/>
        <v>7</v>
      </c>
      <c r="G19" s="42"/>
      <c r="H19" s="42"/>
      <c r="I19" s="42"/>
      <c r="J19" s="42"/>
      <c r="K19" s="42"/>
      <c r="L19" s="42"/>
      <c r="M19" s="42"/>
      <c r="N19" s="42"/>
      <c r="O19" s="42">
        <v>2</v>
      </c>
      <c r="P19" s="42"/>
      <c r="Q19" s="42"/>
      <c r="R19" s="42"/>
      <c r="S19" s="42"/>
      <c r="T19" s="42"/>
      <c r="U19" s="42"/>
      <c r="V19" s="42">
        <v>1</v>
      </c>
      <c r="W19" s="42"/>
      <c r="X19" s="42"/>
      <c r="Y19" s="42"/>
      <c r="Z19" s="42"/>
      <c r="AA19" s="42"/>
      <c r="AB19" s="42"/>
      <c r="AC19" s="42">
        <v>1</v>
      </c>
      <c r="AD19" s="42">
        <v>2</v>
      </c>
      <c r="AE19" s="42"/>
      <c r="AF19" s="42"/>
      <c r="AG19" s="42"/>
      <c r="AH19" s="42"/>
      <c r="AI19" s="42"/>
      <c r="AJ19" s="42"/>
      <c r="AK19" s="42">
        <v>1</v>
      </c>
    </row>
    <row r="20" spans="1:37" x14ac:dyDescent="0.3">
      <c r="A20" s="42" t="s">
        <v>134</v>
      </c>
      <c r="B20" s="42" t="s">
        <v>383</v>
      </c>
      <c r="C20" s="42" t="s">
        <v>142</v>
      </c>
      <c r="D20" s="42" t="s">
        <v>123</v>
      </c>
      <c r="E20" s="42" t="s">
        <v>367</v>
      </c>
      <c r="F20" s="57">
        <f t="shared" si="0"/>
        <v>18</v>
      </c>
      <c r="G20" s="42"/>
      <c r="H20" s="42"/>
      <c r="I20" s="42"/>
      <c r="J20" s="42"/>
      <c r="K20" s="42"/>
      <c r="L20" s="42"/>
      <c r="M20" s="42">
        <v>2</v>
      </c>
      <c r="N20" s="42"/>
      <c r="O20" s="42"/>
      <c r="P20" s="42">
        <v>1</v>
      </c>
      <c r="Q20" s="42"/>
      <c r="R20" s="42">
        <v>5</v>
      </c>
      <c r="S20" s="42"/>
      <c r="T20" s="42"/>
      <c r="U20" s="42">
        <v>1</v>
      </c>
      <c r="V20" s="42"/>
      <c r="W20" s="42"/>
      <c r="X20" s="42">
        <v>2</v>
      </c>
      <c r="Y20" s="42">
        <v>2</v>
      </c>
      <c r="Z20" s="42"/>
      <c r="AA20" s="42">
        <v>1</v>
      </c>
      <c r="AB20" s="42"/>
      <c r="AC20" s="42"/>
      <c r="AD20" s="42"/>
      <c r="AE20" s="42">
        <v>2</v>
      </c>
      <c r="AF20" s="42"/>
      <c r="AG20" s="42">
        <v>1</v>
      </c>
      <c r="AH20" s="42">
        <v>1</v>
      </c>
      <c r="AI20" s="42"/>
      <c r="AJ20" s="42"/>
      <c r="AK20" s="42"/>
    </row>
    <row r="21" spans="1:37" x14ac:dyDescent="0.3">
      <c r="A21" s="42" t="s">
        <v>135</v>
      </c>
      <c r="B21" s="42" t="s">
        <v>384</v>
      </c>
      <c r="C21" s="42" t="s">
        <v>142</v>
      </c>
      <c r="D21" s="42" t="s">
        <v>123</v>
      </c>
      <c r="E21" s="42" t="s">
        <v>367</v>
      </c>
      <c r="F21" s="57">
        <f t="shared" si="0"/>
        <v>3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>
        <v>1</v>
      </c>
      <c r="W21" s="42"/>
      <c r="X21" s="42"/>
      <c r="Y21" s="42"/>
      <c r="Z21" s="42"/>
      <c r="AA21" s="42"/>
      <c r="AB21" s="42"/>
      <c r="AC21" s="42">
        <v>1</v>
      </c>
      <c r="AD21" s="42"/>
      <c r="AE21" s="42"/>
      <c r="AF21" s="42"/>
      <c r="AG21" s="42"/>
      <c r="AH21" s="42"/>
      <c r="AI21" s="42">
        <v>1</v>
      </c>
      <c r="AJ21" s="42"/>
      <c r="AK21" s="42"/>
    </row>
    <row r="22" spans="1:37" x14ac:dyDescent="0.3">
      <c r="A22" s="42" t="s">
        <v>137</v>
      </c>
      <c r="B22" s="42" t="s">
        <v>386</v>
      </c>
      <c r="C22" s="42" t="s">
        <v>142</v>
      </c>
      <c r="D22" s="42" t="s">
        <v>123</v>
      </c>
      <c r="E22" s="42" t="s">
        <v>114</v>
      </c>
      <c r="F22" s="57">
        <f t="shared" si="0"/>
        <v>7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>
        <v>3</v>
      </c>
      <c r="S22" s="42"/>
      <c r="T22" s="42"/>
      <c r="U22" s="42"/>
      <c r="V22" s="42">
        <v>1</v>
      </c>
      <c r="W22" s="42"/>
      <c r="X22" s="42"/>
      <c r="Y22" s="42"/>
      <c r="Z22" s="42"/>
      <c r="AA22" s="42"/>
      <c r="AB22" s="42"/>
      <c r="AC22" s="42"/>
      <c r="AD22" s="42">
        <v>3</v>
      </c>
      <c r="AE22" s="42"/>
      <c r="AF22" s="42"/>
      <c r="AG22" s="42"/>
      <c r="AH22" s="42"/>
      <c r="AI22" s="42"/>
      <c r="AJ22" s="42"/>
      <c r="AK22" s="42"/>
    </row>
    <row r="23" spans="1:37" x14ac:dyDescent="0.3">
      <c r="A23" s="42" t="s">
        <v>138</v>
      </c>
      <c r="B23" s="42" t="s">
        <v>387</v>
      </c>
      <c r="C23" s="42" t="s">
        <v>142</v>
      </c>
      <c r="D23" s="42" t="s">
        <v>123</v>
      </c>
      <c r="E23" s="42" t="s">
        <v>287</v>
      </c>
      <c r="F23" s="57">
        <f t="shared" si="0"/>
        <v>7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>
        <v>7</v>
      </c>
      <c r="AE23" s="42"/>
      <c r="AF23" s="42"/>
      <c r="AG23" s="42"/>
      <c r="AH23" s="42"/>
      <c r="AI23" s="42"/>
      <c r="AJ23" s="42"/>
      <c r="AK23" s="42"/>
    </row>
    <row r="24" spans="1:37" x14ac:dyDescent="0.3">
      <c r="A24" s="42" t="s">
        <v>139</v>
      </c>
      <c r="B24" s="42" t="s">
        <v>388</v>
      </c>
      <c r="C24" s="42" t="s">
        <v>142</v>
      </c>
      <c r="D24" s="42" t="s">
        <v>113</v>
      </c>
      <c r="E24" s="42" t="s">
        <v>253</v>
      </c>
      <c r="F24" s="57">
        <f t="shared" si="0"/>
        <v>10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>
        <v>6</v>
      </c>
      <c r="AF24" s="42"/>
      <c r="AG24" s="42"/>
      <c r="AH24" s="42"/>
      <c r="AI24" s="42"/>
      <c r="AJ24" s="42">
        <v>2</v>
      </c>
      <c r="AK24" s="42">
        <v>2</v>
      </c>
    </row>
    <row r="25" spans="1:37" x14ac:dyDescent="0.3">
      <c r="A25" s="42" t="s">
        <v>144</v>
      </c>
      <c r="B25" s="42" t="s">
        <v>390</v>
      </c>
      <c r="C25" s="42" t="s">
        <v>142</v>
      </c>
      <c r="D25" s="42" t="s">
        <v>123</v>
      </c>
      <c r="E25" s="42" t="s">
        <v>367</v>
      </c>
      <c r="F25" s="57">
        <f t="shared" si="0"/>
        <v>5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>
        <v>2</v>
      </c>
      <c r="AB25" s="42"/>
      <c r="AC25" s="42">
        <v>3</v>
      </c>
      <c r="AD25" s="42"/>
      <c r="AE25" s="42"/>
      <c r="AF25" s="42"/>
      <c r="AG25" s="42"/>
      <c r="AH25" s="42"/>
      <c r="AI25" s="42"/>
      <c r="AJ25" s="42"/>
      <c r="AK25" s="42"/>
    </row>
    <row r="26" spans="1:37" x14ac:dyDescent="0.3">
      <c r="A26" s="42" t="s">
        <v>145</v>
      </c>
      <c r="B26" s="42" t="s">
        <v>391</v>
      </c>
      <c r="C26" s="42" t="s">
        <v>142</v>
      </c>
      <c r="D26" s="42" t="s">
        <v>113</v>
      </c>
      <c r="E26" s="42" t="s">
        <v>279</v>
      </c>
      <c r="F26" s="57">
        <f t="shared" si="0"/>
        <v>2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>
        <v>1</v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>
        <v>1</v>
      </c>
      <c r="AI26" s="42"/>
      <c r="AJ26" s="42"/>
      <c r="AK26" s="42"/>
    </row>
    <row r="27" spans="1:37" x14ac:dyDescent="0.3">
      <c r="A27" s="42" t="s">
        <v>146</v>
      </c>
      <c r="B27" s="42" t="s">
        <v>392</v>
      </c>
      <c r="C27" s="42" t="s">
        <v>142</v>
      </c>
      <c r="D27" s="42" t="s">
        <v>123</v>
      </c>
      <c r="E27" s="42" t="s">
        <v>309</v>
      </c>
      <c r="F27" s="57">
        <f t="shared" si="0"/>
        <v>2</v>
      </c>
      <c r="G27" s="42"/>
      <c r="H27" s="42"/>
      <c r="I27" s="42"/>
      <c r="J27" s="42">
        <v>2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3">
      <c r="A28" s="42" t="s">
        <v>147</v>
      </c>
      <c r="B28" s="42" t="s">
        <v>393</v>
      </c>
      <c r="C28" s="42" t="s">
        <v>112</v>
      </c>
      <c r="D28" s="42" t="s">
        <v>123</v>
      </c>
      <c r="E28" s="42" t="s">
        <v>367</v>
      </c>
      <c r="F28" s="57">
        <f t="shared" si="0"/>
        <v>12</v>
      </c>
      <c r="G28" s="42"/>
      <c r="H28" s="42"/>
      <c r="I28" s="42">
        <v>4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>
        <v>1</v>
      </c>
      <c r="V28" s="42">
        <v>1</v>
      </c>
      <c r="W28" s="42"/>
      <c r="X28" s="42"/>
      <c r="Y28" s="42"/>
      <c r="Z28" s="42"/>
      <c r="AA28" s="42">
        <v>3</v>
      </c>
      <c r="AB28" s="42"/>
      <c r="AC28" s="42"/>
      <c r="AD28" s="42"/>
      <c r="AE28" s="42">
        <v>2</v>
      </c>
      <c r="AF28" s="42"/>
      <c r="AG28" s="42"/>
      <c r="AH28" s="42"/>
      <c r="AI28" s="42"/>
      <c r="AJ28" s="42"/>
      <c r="AK28" s="42">
        <v>1</v>
      </c>
    </row>
    <row r="29" spans="1:37" x14ac:dyDescent="0.3">
      <c r="A29" s="42" t="s">
        <v>148</v>
      </c>
      <c r="B29" s="3" t="s">
        <v>149</v>
      </c>
      <c r="C29" s="3" t="s">
        <v>150</v>
      </c>
      <c r="D29" s="3" t="s">
        <v>123</v>
      </c>
      <c r="E29" s="3" t="s">
        <v>151</v>
      </c>
      <c r="F29" s="57">
        <f t="shared" si="0"/>
        <v>2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>
        <v>2</v>
      </c>
      <c r="AI29" s="42"/>
      <c r="AJ29" s="42"/>
      <c r="AK29" s="42"/>
    </row>
    <row r="30" spans="1:37" x14ac:dyDescent="0.3">
      <c r="A30" s="42" t="s">
        <v>154</v>
      </c>
      <c r="B30" s="42" t="s">
        <v>397</v>
      </c>
      <c r="C30" s="42" t="s">
        <v>398</v>
      </c>
      <c r="D30" s="42" t="s">
        <v>123</v>
      </c>
      <c r="E30" s="42" t="s">
        <v>151</v>
      </c>
      <c r="F30" s="57">
        <f t="shared" si="0"/>
        <v>2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>
        <v>2</v>
      </c>
      <c r="AI30" s="42"/>
      <c r="AJ30" s="42"/>
      <c r="AK30" s="42"/>
    </row>
    <row r="31" spans="1:37" x14ac:dyDescent="0.3">
      <c r="A31" s="42" t="s">
        <v>155</v>
      </c>
      <c r="B31" s="42" t="s">
        <v>399</v>
      </c>
      <c r="C31" s="42" t="s">
        <v>150</v>
      </c>
      <c r="D31" s="42" t="s">
        <v>123</v>
      </c>
      <c r="E31" s="42" t="s">
        <v>175</v>
      </c>
      <c r="F31" s="57">
        <f t="shared" si="0"/>
        <v>2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>
        <v>2</v>
      </c>
      <c r="AI31" s="42"/>
      <c r="AJ31" s="42"/>
      <c r="AK31" s="42"/>
    </row>
    <row r="32" spans="1:37" x14ac:dyDescent="0.3">
      <c r="A32" s="42" t="s">
        <v>156</v>
      </c>
      <c r="B32" s="42" t="s">
        <v>400</v>
      </c>
      <c r="C32" s="42" t="s">
        <v>308</v>
      </c>
      <c r="D32" s="42" t="s">
        <v>113</v>
      </c>
      <c r="E32" s="42" t="s">
        <v>253</v>
      </c>
      <c r="F32" s="57">
        <f t="shared" si="0"/>
        <v>7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>
        <v>7</v>
      </c>
      <c r="AI32" s="42"/>
      <c r="AJ32" s="42"/>
      <c r="AK32" s="42"/>
    </row>
    <row r="33" spans="1:37" x14ac:dyDescent="0.3">
      <c r="A33" s="42" t="s">
        <v>157</v>
      </c>
      <c r="B33" s="42" t="s">
        <v>401</v>
      </c>
      <c r="C33" s="42" t="s">
        <v>209</v>
      </c>
      <c r="D33" s="42" t="s">
        <v>123</v>
      </c>
      <c r="E33" s="42" t="s">
        <v>279</v>
      </c>
      <c r="F33" s="57">
        <f t="shared" si="0"/>
        <v>4</v>
      </c>
      <c r="G33" s="42"/>
      <c r="H33" s="42"/>
      <c r="I33" s="42">
        <v>2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>
        <v>2</v>
      </c>
      <c r="AI33" s="42"/>
      <c r="AJ33" s="42"/>
      <c r="AK33" s="42"/>
    </row>
    <row r="34" spans="1:37" x14ac:dyDescent="0.3">
      <c r="A34" s="42" t="s">
        <v>158</v>
      </c>
      <c r="B34" s="42" t="s">
        <v>402</v>
      </c>
      <c r="C34" s="42" t="s">
        <v>112</v>
      </c>
      <c r="D34" s="42" t="s">
        <v>123</v>
      </c>
      <c r="E34" s="42" t="s">
        <v>367</v>
      </c>
      <c r="F34" s="57">
        <f t="shared" si="0"/>
        <v>38</v>
      </c>
      <c r="G34" s="42"/>
      <c r="H34" s="42"/>
      <c r="I34" s="42">
        <v>1</v>
      </c>
      <c r="J34" s="42">
        <v>2</v>
      </c>
      <c r="K34" s="42"/>
      <c r="L34" s="42">
        <v>4</v>
      </c>
      <c r="M34" s="42"/>
      <c r="N34" s="42"/>
      <c r="O34" s="42"/>
      <c r="P34" s="42">
        <v>2</v>
      </c>
      <c r="Q34" s="42">
        <v>1</v>
      </c>
      <c r="R34" s="42">
        <v>3</v>
      </c>
      <c r="S34" s="42"/>
      <c r="T34" s="42"/>
      <c r="U34" s="42"/>
      <c r="V34" s="42">
        <v>3</v>
      </c>
      <c r="W34" s="42"/>
      <c r="X34" s="42"/>
      <c r="Y34" s="42"/>
      <c r="Z34" s="42"/>
      <c r="AA34" s="42"/>
      <c r="AB34" s="42"/>
      <c r="AC34" s="42">
        <v>2</v>
      </c>
      <c r="AD34" s="42">
        <v>1</v>
      </c>
      <c r="AE34" s="42">
        <v>7</v>
      </c>
      <c r="AF34" s="42"/>
      <c r="AG34" s="42"/>
      <c r="AH34" s="42">
        <v>1</v>
      </c>
      <c r="AI34" s="42">
        <v>5</v>
      </c>
      <c r="AJ34" s="42">
        <v>1</v>
      </c>
      <c r="AK34" s="42">
        <v>5</v>
      </c>
    </row>
    <row r="35" spans="1:37" x14ac:dyDescent="0.3">
      <c r="A35" s="42" t="s">
        <v>159</v>
      </c>
      <c r="B35" s="42" t="s">
        <v>403</v>
      </c>
      <c r="C35" s="42" t="s">
        <v>112</v>
      </c>
      <c r="D35" s="42" t="s">
        <v>123</v>
      </c>
      <c r="E35" s="42" t="s">
        <v>367</v>
      </c>
      <c r="F35" s="57">
        <f t="shared" si="0"/>
        <v>22</v>
      </c>
      <c r="G35" s="42"/>
      <c r="H35" s="42"/>
      <c r="I35" s="42">
        <v>1</v>
      </c>
      <c r="J35" s="42"/>
      <c r="K35" s="42"/>
      <c r="L35" s="42">
        <v>1</v>
      </c>
      <c r="M35" s="42"/>
      <c r="N35" s="42">
        <v>1</v>
      </c>
      <c r="O35" s="42">
        <v>1</v>
      </c>
      <c r="P35" s="42"/>
      <c r="Q35" s="42">
        <v>2</v>
      </c>
      <c r="R35" s="42"/>
      <c r="S35" s="42"/>
      <c r="T35" s="42"/>
      <c r="U35" s="42"/>
      <c r="V35" s="42"/>
      <c r="W35" s="42">
        <v>1</v>
      </c>
      <c r="X35" s="42"/>
      <c r="Y35" s="42"/>
      <c r="Z35" s="42"/>
      <c r="AA35" s="42">
        <v>2</v>
      </c>
      <c r="AB35" s="42"/>
      <c r="AC35" s="42">
        <v>1</v>
      </c>
      <c r="AD35" s="42">
        <v>3</v>
      </c>
      <c r="AE35" s="42"/>
      <c r="AF35" s="42"/>
      <c r="AG35" s="42"/>
      <c r="AH35" s="42">
        <v>4</v>
      </c>
      <c r="AI35" s="42">
        <v>3</v>
      </c>
      <c r="AJ35" s="42"/>
      <c r="AK35" s="42">
        <v>2</v>
      </c>
    </row>
    <row r="36" spans="1:37" x14ac:dyDescent="0.3">
      <c r="A36" s="42" t="s">
        <v>160</v>
      </c>
      <c r="B36" s="42" t="s">
        <v>404</v>
      </c>
      <c r="C36" s="42" t="s">
        <v>112</v>
      </c>
      <c r="D36" s="42" t="s">
        <v>123</v>
      </c>
      <c r="E36" s="42" t="s">
        <v>253</v>
      </c>
      <c r="F36" s="57">
        <f t="shared" si="0"/>
        <v>2</v>
      </c>
      <c r="G36" s="42"/>
      <c r="H36" s="42"/>
      <c r="I36" s="42"/>
      <c r="J36" s="42">
        <v>2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</row>
    <row r="37" spans="1:37" x14ac:dyDescent="0.3">
      <c r="A37" s="42" t="s">
        <v>161</v>
      </c>
      <c r="B37" s="42" t="s">
        <v>405</v>
      </c>
      <c r="C37" s="42" t="s">
        <v>112</v>
      </c>
      <c r="D37" s="42" t="s">
        <v>123</v>
      </c>
      <c r="E37" s="42" t="s">
        <v>369</v>
      </c>
      <c r="F37" s="57">
        <f t="shared" si="0"/>
        <v>2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>
        <v>2</v>
      </c>
      <c r="AE37" s="42"/>
      <c r="AF37" s="42"/>
      <c r="AG37" s="42"/>
      <c r="AH37" s="42"/>
      <c r="AI37" s="42"/>
      <c r="AJ37" s="42"/>
      <c r="AK37" s="42"/>
    </row>
    <row r="38" spans="1:37" x14ac:dyDescent="0.3">
      <c r="A38" s="42" t="s">
        <v>163</v>
      </c>
      <c r="B38" s="42" t="s">
        <v>407</v>
      </c>
      <c r="C38" s="42" t="s">
        <v>112</v>
      </c>
      <c r="D38" s="42" t="s">
        <v>113</v>
      </c>
      <c r="E38" s="42" t="s">
        <v>279</v>
      </c>
      <c r="F38" s="57">
        <f t="shared" si="0"/>
        <v>1</v>
      </c>
      <c r="G38" s="42"/>
      <c r="H38" s="42"/>
      <c r="I38" s="42"/>
      <c r="J38" s="42">
        <v>1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x14ac:dyDescent="0.3">
      <c r="A39" s="42" t="s">
        <v>164</v>
      </c>
      <c r="B39" s="42" t="s">
        <v>408</v>
      </c>
      <c r="C39" s="42" t="s">
        <v>112</v>
      </c>
      <c r="D39" s="42" t="s">
        <v>123</v>
      </c>
      <c r="E39" s="42" t="s">
        <v>114</v>
      </c>
      <c r="F39" s="57">
        <f t="shared" si="0"/>
        <v>3</v>
      </c>
      <c r="G39" s="42"/>
      <c r="H39" s="42"/>
      <c r="I39" s="42"/>
      <c r="J39" s="42"/>
      <c r="K39" s="42"/>
      <c r="L39" s="42">
        <v>1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>
        <v>1</v>
      </c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>
        <v>1</v>
      </c>
      <c r="AK39" s="42"/>
    </row>
    <row r="40" spans="1:37" x14ac:dyDescent="0.3">
      <c r="A40" s="42" t="s">
        <v>166</v>
      </c>
      <c r="B40" s="42" t="s">
        <v>410</v>
      </c>
      <c r="C40" s="42" t="s">
        <v>112</v>
      </c>
      <c r="D40" s="42" t="s">
        <v>113</v>
      </c>
      <c r="E40" s="42" t="s">
        <v>169</v>
      </c>
      <c r="F40" s="57">
        <f t="shared" si="0"/>
        <v>1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>
        <v>1</v>
      </c>
      <c r="AI40" s="42"/>
      <c r="AJ40" s="42"/>
      <c r="AK40" s="42"/>
    </row>
    <row r="41" spans="1:37" x14ac:dyDescent="0.3">
      <c r="A41" s="42" t="s">
        <v>167</v>
      </c>
      <c r="B41" s="3" t="s">
        <v>168</v>
      </c>
      <c r="C41" s="3" t="s">
        <v>112</v>
      </c>
      <c r="D41" s="3" t="s">
        <v>113</v>
      </c>
      <c r="E41" s="3" t="s">
        <v>169</v>
      </c>
      <c r="F41" s="57">
        <f t="shared" si="0"/>
        <v>1</v>
      </c>
      <c r="G41" s="42"/>
      <c r="H41" s="42"/>
      <c r="I41" s="42"/>
      <c r="J41" s="42"/>
      <c r="K41" s="42"/>
      <c r="L41" s="42"/>
      <c r="M41" s="42"/>
      <c r="N41" s="42"/>
      <c r="O41" s="42"/>
      <c r="P41" s="42">
        <v>1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x14ac:dyDescent="0.3">
      <c r="A42" s="42" t="s">
        <v>170</v>
      </c>
      <c r="B42" s="42" t="s">
        <v>411</v>
      </c>
      <c r="C42" s="42" t="s">
        <v>174</v>
      </c>
      <c r="D42" s="42" t="s">
        <v>123</v>
      </c>
      <c r="E42" s="42" t="s">
        <v>114</v>
      </c>
      <c r="F42" s="57">
        <f t="shared" si="0"/>
        <v>3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>
        <v>3</v>
      </c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x14ac:dyDescent="0.3">
      <c r="A43" s="42" t="s">
        <v>172</v>
      </c>
      <c r="B43" s="3" t="s">
        <v>173</v>
      </c>
      <c r="C43" s="3" t="s">
        <v>174</v>
      </c>
      <c r="D43" s="3" t="s">
        <v>113</v>
      </c>
      <c r="E43" s="3" t="s">
        <v>175</v>
      </c>
      <c r="F43" s="57">
        <f t="shared" si="0"/>
        <v>1</v>
      </c>
      <c r="G43" s="42"/>
      <c r="H43" s="42"/>
      <c r="I43" s="42">
        <v>1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 x14ac:dyDescent="0.3">
      <c r="A44" s="42" t="s">
        <v>176</v>
      </c>
      <c r="B44" s="42" t="s">
        <v>413</v>
      </c>
      <c r="C44" s="42" t="s">
        <v>174</v>
      </c>
      <c r="D44" s="42" t="s">
        <v>113</v>
      </c>
      <c r="E44" s="42" t="s">
        <v>253</v>
      </c>
      <c r="F44" s="57">
        <f t="shared" si="0"/>
        <v>1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>
        <v>1</v>
      </c>
      <c r="AI44" s="42"/>
      <c r="AJ44" s="42"/>
      <c r="AK44" s="42"/>
    </row>
    <row r="45" spans="1:37" x14ac:dyDescent="0.3">
      <c r="A45" s="42" t="s">
        <v>177</v>
      </c>
      <c r="B45" s="3" t="s">
        <v>178</v>
      </c>
      <c r="C45" s="3" t="s">
        <v>174</v>
      </c>
      <c r="D45" s="3" t="s">
        <v>113</v>
      </c>
      <c r="E45" s="3" t="s">
        <v>179</v>
      </c>
      <c r="F45" s="57">
        <f t="shared" si="0"/>
        <v>4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>
        <v>4</v>
      </c>
      <c r="AJ45" s="42"/>
      <c r="AK45" s="42"/>
    </row>
    <row r="46" spans="1:37" x14ac:dyDescent="0.3">
      <c r="A46" s="42" t="s">
        <v>180</v>
      </c>
      <c r="B46" s="42" t="s">
        <v>414</v>
      </c>
      <c r="C46" s="42" t="s">
        <v>209</v>
      </c>
      <c r="D46" s="42" t="s">
        <v>123</v>
      </c>
      <c r="E46" s="42" t="s">
        <v>363</v>
      </c>
      <c r="F46" s="57">
        <f t="shared" si="0"/>
        <v>3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>
        <v>3</v>
      </c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</row>
    <row r="47" spans="1:37" x14ac:dyDescent="0.3">
      <c r="A47" s="42" t="s">
        <v>181</v>
      </c>
      <c r="B47" s="42" t="s">
        <v>415</v>
      </c>
      <c r="C47" s="42" t="s">
        <v>184</v>
      </c>
      <c r="D47" s="42" t="s">
        <v>123</v>
      </c>
      <c r="E47" s="42" t="s">
        <v>367</v>
      </c>
      <c r="F47" s="57">
        <f t="shared" si="0"/>
        <v>5</v>
      </c>
      <c r="G47" s="42"/>
      <c r="H47" s="42"/>
      <c r="I47" s="42"/>
      <c r="J47" s="42"/>
      <c r="K47" s="42"/>
      <c r="L47" s="42">
        <v>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37" x14ac:dyDescent="0.3">
      <c r="A48" s="42" t="s">
        <v>182</v>
      </c>
      <c r="B48" s="3" t="s">
        <v>183</v>
      </c>
      <c r="C48" s="3" t="s">
        <v>184</v>
      </c>
      <c r="D48" s="3" t="s">
        <v>123</v>
      </c>
      <c r="E48" s="3" t="s">
        <v>185</v>
      </c>
      <c r="F48" s="57">
        <f t="shared" si="0"/>
        <v>2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>
        <v>2</v>
      </c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37" x14ac:dyDescent="0.3">
      <c r="A49" s="42" t="s">
        <v>186</v>
      </c>
      <c r="B49" s="42" t="s">
        <v>416</v>
      </c>
      <c r="C49" s="42" t="s">
        <v>203</v>
      </c>
      <c r="D49" s="42" t="s">
        <v>123</v>
      </c>
      <c r="E49" s="42" t="s">
        <v>367</v>
      </c>
      <c r="F49" s="57">
        <f t="shared" si="0"/>
        <v>84</v>
      </c>
      <c r="G49" s="42"/>
      <c r="H49" s="42">
        <v>1</v>
      </c>
      <c r="I49" s="42">
        <v>1</v>
      </c>
      <c r="J49" s="42">
        <v>2</v>
      </c>
      <c r="K49" s="42">
        <v>1</v>
      </c>
      <c r="L49" s="42">
        <v>8</v>
      </c>
      <c r="M49" s="42"/>
      <c r="N49" s="42">
        <v>1</v>
      </c>
      <c r="O49" s="42">
        <v>5</v>
      </c>
      <c r="P49" s="42">
        <v>5</v>
      </c>
      <c r="Q49" s="42">
        <v>2</v>
      </c>
      <c r="R49" s="42">
        <v>3</v>
      </c>
      <c r="S49" s="42">
        <v>3</v>
      </c>
      <c r="T49" s="42"/>
      <c r="U49" s="42">
        <v>1</v>
      </c>
      <c r="V49" s="42">
        <v>9</v>
      </c>
      <c r="W49" s="42"/>
      <c r="X49" s="42">
        <v>2</v>
      </c>
      <c r="Y49" s="42"/>
      <c r="Z49" s="42"/>
      <c r="AA49" s="42">
        <v>10</v>
      </c>
      <c r="AB49" s="42"/>
      <c r="AC49" s="42">
        <v>3</v>
      </c>
      <c r="AD49" s="42">
        <v>2</v>
      </c>
      <c r="AE49" s="42">
        <v>10</v>
      </c>
      <c r="AF49" s="42"/>
      <c r="AG49" s="42">
        <v>2</v>
      </c>
      <c r="AH49" s="42">
        <v>1</v>
      </c>
      <c r="AI49" s="42">
        <v>4</v>
      </c>
      <c r="AJ49" s="42">
        <v>5</v>
      </c>
      <c r="AK49" s="42">
        <v>3</v>
      </c>
    </row>
    <row r="50" spans="1:37" x14ac:dyDescent="0.3">
      <c r="A50" s="42" t="s">
        <v>187</v>
      </c>
      <c r="B50" s="42" t="s">
        <v>417</v>
      </c>
      <c r="C50" s="42" t="s">
        <v>203</v>
      </c>
      <c r="D50" s="42" t="s">
        <v>123</v>
      </c>
      <c r="E50" s="42" t="s">
        <v>367</v>
      </c>
      <c r="F50" s="57">
        <f t="shared" si="0"/>
        <v>16</v>
      </c>
      <c r="G50" s="42">
        <v>1</v>
      </c>
      <c r="H50" s="42"/>
      <c r="I50" s="42">
        <v>1</v>
      </c>
      <c r="J50" s="42">
        <v>2</v>
      </c>
      <c r="K50" s="42"/>
      <c r="L50" s="42">
        <v>1</v>
      </c>
      <c r="M50" s="42"/>
      <c r="N50" s="42"/>
      <c r="O50" s="42"/>
      <c r="P50" s="42"/>
      <c r="Q50" s="42"/>
      <c r="R50" s="42">
        <v>2</v>
      </c>
      <c r="S50" s="42"/>
      <c r="T50" s="42"/>
      <c r="U50" s="42"/>
      <c r="V50" s="42"/>
      <c r="W50" s="42"/>
      <c r="X50" s="42"/>
      <c r="Y50" s="42">
        <v>1</v>
      </c>
      <c r="Z50" s="42"/>
      <c r="AA50" s="42">
        <v>2</v>
      </c>
      <c r="AB50" s="42"/>
      <c r="AC50" s="42">
        <v>1</v>
      </c>
      <c r="AD50" s="42">
        <v>1</v>
      </c>
      <c r="AE50" s="42"/>
      <c r="AF50" s="42"/>
      <c r="AG50" s="42"/>
      <c r="AH50" s="42">
        <v>3</v>
      </c>
      <c r="AI50" s="42"/>
      <c r="AJ50" s="42">
        <v>1</v>
      </c>
      <c r="AK50" s="42"/>
    </row>
    <row r="51" spans="1:37" x14ac:dyDescent="0.3">
      <c r="A51" s="42" t="s">
        <v>188</v>
      </c>
      <c r="B51" s="42" t="s">
        <v>418</v>
      </c>
      <c r="C51" s="42" t="s">
        <v>203</v>
      </c>
      <c r="D51" s="42" t="s">
        <v>123</v>
      </c>
      <c r="E51" s="42" t="s">
        <v>367</v>
      </c>
      <c r="F51" s="57">
        <f t="shared" si="0"/>
        <v>12</v>
      </c>
      <c r="G51" s="42"/>
      <c r="H51" s="42"/>
      <c r="I51" s="42"/>
      <c r="J51" s="42"/>
      <c r="K51" s="42"/>
      <c r="L51" s="42">
        <v>2</v>
      </c>
      <c r="M51" s="42"/>
      <c r="N51" s="42"/>
      <c r="O51" s="42"/>
      <c r="P51" s="42"/>
      <c r="Q51" s="42">
        <v>1</v>
      </c>
      <c r="R51" s="42">
        <v>1</v>
      </c>
      <c r="S51" s="42"/>
      <c r="T51" s="42"/>
      <c r="U51" s="42"/>
      <c r="V51" s="42">
        <v>1</v>
      </c>
      <c r="W51" s="42"/>
      <c r="X51" s="42"/>
      <c r="Y51" s="42"/>
      <c r="Z51" s="42"/>
      <c r="AA51" s="42"/>
      <c r="AB51" s="42"/>
      <c r="AC51" s="42"/>
      <c r="AD51" s="42"/>
      <c r="AE51" s="42">
        <v>2</v>
      </c>
      <c r="AF51" s="42"/>
      <c r="AG51" s="42"/>
      <c r="AH51" s="42">
        <v>5</v>
      </c>
      <c r="AI51" s="42"/>
      <c r="AJ51" s="42"/>
      <c r="AK51" s="42"/>
    </row>
    <row r="52" spans="1:37" x14ac:dyDescent="0.3">
      <c r="A52" s="42" t="s">
        <v>189</v>
      </c>
      <c r="B52" s="42" t="s">
        <v>419</v>
      </c>
      <c r="C52" s="42" t="s">
        <v>203</v>
      </c>
      <c r="D52" s="42" t="s">
        <v>123</v>
      </c>
      <c r="E52" s="42" t="s">
        <v>367</v>
      </c>
      <c r="F52" s="57">
        <f t="shared" si="0"/>
        <v>29</v>
      </c>
      <c r="G52" s="42"/>
      <c r="H52" s="42"/>
      <c r="I52" s="42"/>
      <c r="J52" s="42"/>
      <c r="K52" s="42"/>
      <c r="L52" s="42"/>
      <c r="M52" s="42"/>
      <c r="N52" s="42"/>
      <c r="O52" s="42"/>
      <c r="P52" s="42">
        <v>1</v>
      </c>
      <c r="Q52" s="42">
        <v>1</v>
      </c>
      <c r="R52" s="42">
        <v>5</v>
      </c>
      <c r="S52" s="42"/>
      <c r="T52" s="42"/>
      <c r="U52" s="42"/>
      <c r="V52" s="42"/>
      <c r="W52" s="42"/>
      <c r="X52" s="42"/>
      <c r="Y52" s="42"/>
      <c r="Z52" s="42"/>
      <c r="AA52" s="42">
        <v>1</v>
      </c>
      <c r="AB52" s="42"/>
      <c r="AC52" s="42">
        <v>3</v>
      </c>
      <c r="AD52" s="42">
        <v>5</v>
      </c>
      <c r="AE52" s="42">
        <v>1</v>
      </c>
      <c r="AF52" s="42">
        <v>1</v>
      </c>
      <c r="AG52" s="42"/>
      <c r="AH52" s="42"/>
      <c r="AI52" s="42">
        <v>1</v>
      </c>
      <c r="AJ52" s="42"/>
      <c r="AK52" s="42">
        <v>10</v>
      </c>
    </row>
    <row r="53" spans="1:37" x14ac:dyDescent="0.3">
      <c r="A53" s="42" t="s">
        <v>190</v>
      </c>
      <c r="B53" s="42" t="s">
        <v>420</v>
      </c>
      <c r="C53" s="42" t="s">
        <v>203</v>
      </c>
      <c r="D53" s="42" t="s">
        <v>123</v>
      </c>
      <c r="E53" s="42" t="s">
        <v>367</v>
      </c>
      <c r="F53" s="57">
        <f t="shared" si="0"/>
        <v>52</v>
      </c>
      <c r="G53" s="42"/>
      <c r="H53" s="42"/>
      <c r="I53" s="42"/>
      <c r="J53" s="42"/>
      <c r="K53" s="42"/>
      <c r="L53" s="42">
        <v>2</v>
      </c>
      <c r="M53" s="42"/>
      <c r="N53" s="42"/>
      <c r="O53" s="42"/>
      <c r="P53" s="42">
        <v>2</v>
      </c>
      <c r="Q53" s="42">
        <v>2</v>
      </c>
      <c r="R53" s="42">
        <v>6</v>
      </c>
      <c r="S53" s="42">
        <v>1</v>
      </c>
      <c r="T53" s="42">
        <v>1</v>
      </c>
      <c r="U53" s="42"/>
      <c r="V53" s="42">
        <v>11</v>
      </c>
      <c r="W53" s="42"/>
      <c r="X53" s="42">
        <v>3</v>
      </c>
      <c r="Y53" s="42"/>
      <c r="Z53" s="42"/>
      <c r="AA53" s="42">
        <v>1</v>
      </c>
      <c r="AB53" s="42"/>
      <c r="AC53" s="42">
        <v>1</v>
      </c>
      <c r="AD53" s="42"/>
      <c r="AE53" s="42">
        <v>16</v>
      </c>
      <c r="AF53" s="42"/>
      <c r="AG53" s="42"/>
      <c r="AH53" s="42">
        <v>1</v>
      </c>
      <c r="AI53" s="42"/>
      <c r="AJ53" s="42">
        <v>1</v>
      </c>
      <c r="AK53" s="42">
        <v>4</v>
      </c>
    </row>
    <row r="54" spans="1:37" x14ac:dyDescent="0.3">
      <c r="A54" s="42" t="s">
        <v>191</v>
      </c>
      <c r="B54" s="42" t="s">
        <v>421</v>
      </c>
      <c r="C54" s="42" t="s">
        <v>203</v>
      </c>
      <c r="D54" s="42" t="s">
        <v>123</v>
      </c>
      <c r="E54" s="42" t="s">
        <v>422</v>
      </c>
      <c r="F54" s="57">
        <f t="shared" si="0"/>
        <v>16</v>
      </c>
      <c r="G54" s="42"/>
      <c r="H54" s="42"/>
      <c r="I54" s="42">
        <v>1</v>
      </c>
      <c r="J54" s="42"/>
      <c r="K54" s="42"/>
      <c r="L54" s="42">
        <v>4</v>
      </c>
      <c r="M54" s="42"/>
      <c r="N54" s="42"/>
      <c r="O54" s="42"/>
      <c r="P54" s="42"/>
      <c r="Q54" s="42">
        <v>1</v>
      </c>
      <c r="R54" s="42"/>
      <c r="S54" s="42"/>
      <c r="T54" s="42"/>
      <c r="U54" s="42"/>
      <c r="V54" s="42">
        <v>1</v>
      </c>
      <c r="W54" s="42"/>
      <c r="X54" s="42">
        <v>1</v>
      </c>
      <c r="Y54" s="42"/>
      <c r="Z54" s="42"/>
      <c r="AA54" s="42"/>
      <c r="AB54" s="42"/>
      <c r="AC54" s="42">
        <v>2</v>
      </c>
      <c r="AD54" s="42"/>
      <c r="AE54" s="42">
        <v>1</v>
      </c>
      <c r="AF54" s="42"/>
      <c r="AG54" s="42">
        <v>1</v>
      </c>
      <c r="AH54" s="42"/>
      <c r="AI54" s="42"/>
      <c r="AJ54" s="42"/>
      <c r="AK54" s="42">
        <v>4</v>
      </c>
    </row>
    <row r="55" spans="1:37" x14ac:dyDescent="0.3">
      <c r="A55" s="42" t="s">
        <v>192</v>
      </c>
      <c r="B55" s="42" t="s">
        <v>423</v>
      </c>
      <c r="C55" s="42" t="s">
        <v>203</v>
      </c>
      <c r="D55" s="42" t="s">
        <v>113</v>
      </c>
      <c r="E55" s="42" t="s">
        <v>151</v>
      </c>
      <c r="F55" s="57">
        <f t="shared" si="0"/>
        <v>6</v>
      </c>
      <c r="G55" s="42"/>
      <c r="H55" s="42"/>
      <c r="I55" s="42"/>
      <c r="J55" s="42">
        <v>1</v>
      </c>
      <c r="K55" s="42"/>
      <c r="L55" s="42">
        <v>1</v>
      </c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>
        <v>4</v>
      </c>
      <c r="AF55" s="42"/>
      <c r="AG55" s="42"/>
      <c r="AH55" s="42"/>
      <c r="AI55" s="42"/>
      <c r="AJ55" s="42"/>
      <c r="AK55" s="42"/>
    </row>
    <row r="56" spans="1:37" x14ac:dyDescent="0.3">
      <c r="A56" s="42" t="s">
        <v>193</v>
      </c>
      <c r="B56" s="42" t="s">
        <v>424</v>
      </c>
      <c r="C56" s="42" t="s">
        <v>203</v>
      </c>
      <c r="D56" s="42" t="s">
        <v>123</v>
      </c>
      <c r="E56" s="42" t="s">
        <v>367</v>
      </c>
      <c r="F56" s="57">
        <f t="shared" si="0"/>
        <v>1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>
        <v>1</v>
      </c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</row>
    <row r="57" spans="1:37" x14ac:dyDescent="0.3">
      <c r="A57" s="42" t="s">
        <v>194</v>
      </c>
      <c r="B57" s="42" t="s">
        <v>425</v>
      </c>
      <c r="C57" s="42" t="s">
        <v>203</v>
      </c>
      <c r="D57" s="42" t="s">
        <v>123</v>
      </c>
      <c r="E57" s="42" t="s">
        <v>367</v>
      </c>
      <c r="F57" s="57">
        <f t="shared" si="0"/>
        <v>2</v>
      </c>
      <c r="G57" s="42"/>
      <c r="H57" s="42"/>
      <c r="I57" s="42"/>
      <c r="J57" s="42">
        <v>1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>
        <v>1</v>
      </c>
      <c r="AB57" s="42"/>
      <c r="AC57" s="42"/>
      <c r="AD57" s="42"/>
      <c r="AE57" s="42"/>
      <c r="AF57" s="42"/>
      <c r="AG57" s="42"/>
      <c r="AH57" s="42"/>
      <c r="AI57" s="42"/>
      <c r="AJ57" s="42"/>
      <c r="AK57" s="42"/>
    </row>
    <row r="58" spans="1:37" x14ac:dyDescent="0.3">
      <c r="A58" s="42" t="s">
        <v>195</v>
      </c>
      <c r="B58" s="42" t="s">
        <v>426</v>
      </c>
      <c r="C58" s="42" t="s">
        <v>203</v>
      </c>
      <c r="D58" s="42" t="s">
        <v>123</v>
      </c>
      <c r="E58" s="42" t="s">
        <v>287</v>
      </c>
      <c r="F58" s="57">
        <f t="shared" si="0"/>
        <v>3</v>
      </c>
      <c r="G58" s="42"/>
      <c r="H58" s="42"/>
      <c r="I58" s="42">
        <v>1</v>
      </c>
      <c r="J58" s="42"/>
      <c r="K58" s="42"/>
      <c r="L58" s="42">
        <v>2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</row>
    <row r="59" spans="1:37" x14ac:dyDescent="0.3">
      <c r="A59" s="42" t="s">
        <v>196</v>
      </c>
      <c r="B59" s="42" t="s">
        <v>427</v>
      </c>
      <c r="C59" s="42" t="s">
        <v>203</v>
      </c>
      <c r="D59" s="42" t="s">
        <v>123</v>
      </c>
      <c r="E59" s="42" t="s">
        <v>369</v>
      </c>
      <c r="F59" s="57">
        <f t="shared" si="0"/>
        <v>10</v>
      </c>
      <c r="G59" s="42"/>
      <c r="H59" s="42"/>
      <c r="I59" s="42"/>
      <c r="J59" s="42"/>
      <c r="K59" s="42"/>
      <c r="L59" s="42"/>
      <c r="M59" s="42"/>
      <c r="N59" s="42"/>
      <c r="O59" s="42"/>
      <c r="P59" s="42">
        <v>7</v>
      </c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>
        <v>2</v>
      </c>
      <c r="AD59" s="42"/>
      <c r="AE59" s="42">
        <v>1</v>
      </c>
      <c r="AF59" s="42"/>
      <c r="AG59" s="42"/>
      <c r="AH59" s="42"/>
      <c r="AI59" s="42"/>
      <c r="AJ59" s="42"/>
      <c r="AK59" s="42"/>
    </row>
    <row r="60" spans="1:37" x14ac:dyDescent="0.3">
      <c r="A60" s="42" t="s">
        <v>197</v>
      </c>
      <c r="B60" s="42" t="s">
        <v>428</v>
      </c>
      <c r="C60" s="42" t="s">
        <v>203</v>
      </c>
      <c r="D60" s="42" t="s">
        <v>113</v>
      </c>
      <c r="E60" s="42" t="s">
        <v>114</v>
      </c>
      <c r="F60" s="57">
        <f t="shared" si="0"/>
        <v>8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>
        <v>6</v>
      </c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>
        <v>2</v>
      </c>
    </row>
    <row r="61" spans="1:37" x14ac:dyDescent="0.3">
      <c r="A61" s="42" t="s">
        <v>198</v>
      </c>
      <c r="B61" s="42" t="s">
        <v>429</v>
      </c>
      <c r="C61" s="42" t="s">
        <v>203</v>
      </c>
      <c r="D61" s="42" t="s">
        <v>113</v>
      </c>
      <c r="E61" s="42" t="s">
        <v>279</v>
      </c>
      <c r="F61" s="57">
        <f t="shared" si="0"/>
        <v>4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>
        <v>1</v>
      </c>
      <c r="AK61" s="42">
        <v>3</v>
      </c>
    </row>
    <row r="62" spans="1:37" x14ac:dyDescent="0.3">
      <c r="A62" s="42" t="s">
        <v>199</v>
      </c>
      <c r="B62" s="42" t="s">
        <v>430</v>
      </c>
      <c r="C62" s="42" t="s">
        <v>203</v>
      </c>
      <c r="D62" s="42" t="s">
        <v>113</v>
      </c>
      <c r="E62" s="42" t="s">
        <v>279</v>
      </c>
      <c r="F62" s="57">
        <f t="shared" si="0"/>
        <v>1</v>
      </c>
      <c r="G62" s="42"/>
      <c r="H62" s="42"/>
      <c r="I62" s="42"/>
      <c r="J62" s="42"/>
      <c r="K62" s="42"/>
      <c r="L62" s="42">
        <v>1</v>
      </c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</row>
    <row r="63" spans="1:37" x14ac:dyDescent="0.3">
      <c r="A63" s="42" t="s">
        <v>200</v>
      </c>
      <c r="B63" s="42" t="s">
        <v>431</v>
      </c>
      <c r="C63" s="42" t="s">
        <v>203</v>
      </c>
      <c r="D63" s="42" t="s">
        <v>113</v>
      </c>
      <c r="E63" s="42" t="s">
        <v>169</v>
      </c>
      <c r="F63" s="57">
        <f t="shared" si="0"/>
        <v>8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>
        <v>8</v>
      </c>
      <c r="AF63" s="42"/>
      <c r="AG63" s="42"/>
      <c r="AH63" s="42"/>
      <c r="AI63" s="42"/>
      <c r="AJ63" s="42"/>
      <c r="AK63" s="42"/>
    </row>
    <row r="64" spans="1:37" x14ac:dyDescent="0.3">
      <c r="A64" s="42" t="s">
        <v>201</v>
      </c>
      <c r="B64" s="42" t="s">
        <v>202</v>
      </c>
      <c r="C64" s="42" t="s">
        <v>203</v>
      </c>
      <c r="D64" s="42" t="s">
        <v>123</v>
      </c>
      <c r="E64" s="3" t="s">
        <v>185</v>
      </c>
      <c r="F64" s="57">
        <f t="shared" si="0"/>
        <v>1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>
        <v>1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</row>
    <row r="65" spans="1:37" x14ac:dyDescent="0.3">
      <c r="A65" s="42" t="s">
        <v>204</v>
      </c>
      <c r="B65" s="42" t="s">
        <v>432</v>
      </c>
      <c r="C65" s="42" t="s">
        <v>398</v>
      </c>
      <c r="D65" s="42" t="s">
        <v>123</v>
      </c>
      <c r="E65" s="42" t="s">
        <v>253</v>
      </c>
      <c r="F65" s="57">
        <f t="shared" si="0"/>
        <v>3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>
        <v>2</v>
      </c>
      <c r="AE65" s="42"/>
      <c r="AF65" s="42"/>
      <c r="AG65" s="42"/>
      <c r="AH65" s="42"/>
      <c r="AI65" s="42">
        <v>1</v>
      </c>
      <c r="AJ65" s="42"/>
      <c r="AK65" s="42"/>
    </row>
    <row r="66" spans="1:37" x14ac:dyDescent="0.3">
      <c r="A66" s="42" t="s">
        <v>205</v>
      </c>
      <c r="B66" s="42" t="s">
        <v>433</v>
      </c>
      <c r="C66" s="42" t="s">
        <v>142</v>
      </c>
      <c r="D66" s="42" t="s">
        <v>113</v>
      </c>
      <c r="E66" s="42" t="s">
        <v>114</v>
      </c>
      <c r="F66" s="57">
        <f t="shared" si="0"/>
        <v>1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>
        <v>1</v>
      </c>
      <c r="AI66" s="42"/>
      <c r="AJ66" s="42"/>
      <c r="AK66" s="42"/>
    </row>
    <row r="67" spans="1:37" x14ac:dyDescent="0.3">
      <c r="A67" s="42" t="s">
        <v>206</v>
      </c>
      <c r="B67" s="42" t="s">
        <v>434</v>
      </c>
      <c r="C67" s="42" t="s">
        <v>150</v>
      </c>
      <c r="D67" s="42" t="s">
        <v>123</v>
      </c>
      <c r="E67" s="42" t="s">
        <v>369</v>
      </c>
      <c r="F67" s="57">
        <f t="shared" si="0"/>
        <v>3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>
        <v>3</v>
      </c>
      <c r="AI67" s="42"/>
      <c r="AJ67" s="42"/>
      <c r="AK67" s="42"/>
    </row>
    <row r="68" spans="1:37" x14ac:dyDescent="0.3">
      <c r="A68" s="42" t="s">
        <v>207</v>
      </c>
      <c r="B68" s="3" t="s">
        <v>208</v>
      </c>
      <c r="C68" s="3" t="s">
        <v>209</v>
      </c>
      <c r="D68" s="3" t="s">
        <v>123</v>
      </c>
      <c r="E68" s="3" t="s">
        <v>114</v>
      </c>
      <c r="F68" s="57">
        <f t="shared" si="0"/>
        <v>1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>
        <v>1</v>
      </c>
      <c r="AB68" s="42"/>
      <c r="AC68" s="42"/>
      <c r="AD68" s="42"/>
      <c r="AE68" s="42"/>
      <c r="AF68" s="42"/>
      <c r="AG68" s="42"/>
      <c r="AH68" s="42"/>
      <c r="AI68" s="42"/>
      <c r="AJ68" s="42"/>
      <c r="AK68" s="42"/>
    </row>
    <row r="69" spans="1:37" x14ac:dyDescent="0.3">
      <c r="A69" s="42" t="s">
        <v>210</v>
      </c>
      <c r="B69" s="42" t="s">
        <v>435</v>
      </c>
      <c r="C69" s="42" t="s">
        <v>219</v>
      </c>
      <c r="D69" s="42" t="s">
        <v>123</v>
      </c>
      <c r="E69" s="42" t="s">
        <v>367</v>
      </c>
      <c r="F69" s="57">
        <f t="shared" ref="F69:F132" si="1">SUM(G69:AK69)</f>
        <v>27</v>
      </c>
      <c r="G69" s="42"/>
      <c r="H69" s="42">
        <v>1</v>
      </c>
      <c r="I69" s="42"/>
      <c r="J69" s="42"/>
      <c r="K69" s="42"/>
      <c r="L69" s="42"/>
      <c r="M69" s="42"/>
      <c r="N69" s="42"/>
      <c r="O69" s="42">
        <v>1</v>
      </c>
      <c r="P69" s="42">
        <v>2</v>
      </c>
      <c r="Q69" s="42"/>
      <c r="R69" s="42">
        <v>3</v>
      </c>
      <c r="S69" s="42"/>
      <c r="T69" s="42"/>
      <c r="U69" s="42">
        <v>1</v>
      </c>
      <c r="V69" s="42"/>
      <c r="W69" s="42"/>
      <c r="X69" s="42">
        <v>4</v>
      </c>
      <c r="Y69" s="42"/>
      <c r="Z69" s="42"/>
      <c r="AA69" s="42">
        <v>1</v>
      </c>
      <c r="AB69" s="42"/>
      <c r="AC69" s="42">
        <v>2</v>
      </c>
      <c r="AD69" s="42">
        <v>2</v>
      </c>
      <c r="AE69" s="42"/>
      <c r="AF69" s="42"/>
      <c r="AG69" s="42">
        <v>1</v>
      </c>
      <c r="AH69" s="42">
        <v>8</v>
      </c>
      <c r="AI69" s="42">
        <v>1</v>
      </c>
      <c r="AJ69" s="42"/>
      <c r="AK69" s="42"/>
    </row>
    <row r="70" spans="1:37" x14ac:dyDescent="0.3">
      <c r="A70" s="42" t="s">
        <v>211</v>
      </c>
      <c r="B70" s="42" t="s">
        <v>436</v>
      </c>
      <c r="C70" s="42" t="s">
        <v>219</v>
      </c>
      <c r="D70" s="42" t="s">
        <v>123</v>
      </c>
      <c r="E70" s="42" t="s">
        <v>367</v>
      </c>
      <c r="F70" s="57">
        <f t="shared" si="1"/>
        <v>6</v>
      </c>
      <c r="G70" s="42"/>
      <c r="H70" s="42"/>
      <c r="I70" s="42"/>
      <c r="J70" s="42"/>
      <c r="K70" s="42"/>
      <c r="L70" s="42">
        <v>1</v>
      </c>
      <c r="M70" s="42"/>
      <c r="N70" s="42"/>
      <c r="O70" s="42"/>
      <c r="P70" s="42"/>
      <c r="Q70" s="42"/>
      <c r="R70" s="42"/>
      <c r="S70" s="42"/>
      <c r="T70" s="42"/>
      <c r="U70" s="42"/>
      <c r="V70" s="42">
        <v>1</v>
      </c>
      <c r="W70" s="42"/>
      <c r="X70" s="42"/>
      <c r="Y70" s="42"/>
      <c r="Z70" s="42"/>
      <c r="AA70" s="42"/>
      <c r="AB70" s="42"/>
      <c r="AC70" s="42"/>
      <c r="AD70" s="42"/>
      <c r="AE70" s="42">
        <v>1</v>
      </c>
      <c r="AF70" s="42"/>
      <c r="AG70" s="42"/>
      <c r="AH70" s="42">
        <v>2</v>
      </c>
      <c r="AI70" s="42">
        <v>1</v>
      </c>
      <c r="AJ70" s="42"/>
      <c r="AK70" s="42"/>
    </row>
    <row r="71" spans="1:37" x14ac:dyDescent="0.3">
      <c r="A71" s="42" t="s">
        <v>212</v>
      </c>
      <c r="B71" s="42" t="s">
        <v>437</v>
      </c>
      <c r="C71" s="42" t="s">
        <v>219</v>
      </c>
      <c r="D71" s="42" t="s">
        <v>123</v>
      </c>
      <c r="E71" s="42" t="s">
        <v>231</v>
      </c>
      <c r="F71" s="57">
        <f t="shared" si="1"/>
        <v>2</v>
      </c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>
        <v>1</v>
      </c>
      <c r="AB71" s="42"/>
      <c r="AC71" s="42"/>
      <c r="AD71" s="42"/>
      <c r="AE71" s="42"/>
      <c r="AF71" s="42"/>
      <c r="AG71" s="42"/>
      <c r="AH71" s="42"/>
      <c r="AI71" s="42"/>
      <c r="AJ71" s="42"/>
      <c r="AK71" s="42">
        <v>1</v>
      </c>
    </row>
    <row r="72" spans="1:37" x14ac:dyDescent="0.3">
      <c r="A72" s="42" t="s">
        <v>214</v>
      </c>
      <c r="B72" s="42" t="s">
        <v>439</v>
      </c>
      <c r="C72" s="42" t="s">
        <v>219</v>
      </c>
      <c r="D72" s="42" t="s">
        <v>123</v>
      </c>
      <c r="E72" s="42" t="s">
        <v>124</v>
      </c>
      <c r="F72" s="57">
        <f t="shared" si="1"/>
        <v>1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>
        <v>1</v>
      </c>
      <c r="AG72" s="42"/>
      <c r="AH72" s="42"/>
      <c r="AI72" s="42"/>
      <c r="AJ72" s="42"/>
      <c r="AK72" s="42"/>
    </row>
    <row r="73" spans="1:37" x14ac:dyDescent="0.3">
      <c r="A73" s="42" t="s">
        <v>216</v>
      </c>
      <c r="B73" s="42" t="s">
        <v>441</v>
      </c>
      <c r="C73" s="42" t="s">
        <v>219</v>
      </c>
      <c r="D73" s="42" t="s">
        <v>113</v>
      </c>
      <c r="E73" s="42" t="s">
        <v>363</v>
      </c>
      <c r="F73" s="57">
        <f t="shared" si="1"/>
        <v>3</v>
      </c>
      <c r="G73" s="42"/>
      <c r="H73" s="42"/>
      <c r="I73" s="42">
        <v>2</v>
      </c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>
        <v>1</v>
      </c>
      <c r="AC73" s="42"/>
      <c r="AD73" s="42"/>
      <c r="AE73" s="42"/>
      <c r="AF73" s="42"/>
      <c r="AG73" s="42"/>
      <c r="AH73" s="42"/>
      <c r="AI73" s="42"/>
      <c r="AJ73" s="42"/>
      <c r="AK73" s="42"/>
    </row>
    <row r="74" spans="1:37" x14ac:dyDescent="0.3">
      <c r="A74" s="42" t="s">
        <v>223</v>
      </c>
      <c r="B74" s="42" t="s">
        <v>442</v>
      </c>
      <c r="C74" s="42" t="s">
        <v>227</v>
      </c>
      <c r="D74" s="42" t="s">
        <v>123</v>
      </c>
      <c r="E74" s="42" t="s">
        <v>175</v>
      </c>
      <c r="F74" s="57">
        <f t="shared" si="1"/>
        <v>5</v>
      </c>
      <c r="G74" s="42"/>
      <c r="H74" s="42"/>
      <c r="I74" s="42"/>
      <c r="J74" s="42"/>
      <c r="K74" s="42"/>
      <c r="L74" s="42"/>
      <c r="M74" s="42"/>
      <c r="N74" s="42"/>
      <c r="O74" s="42">
        <v>2</v>
      </c>
      <c r="P74" s="42"/>
      <c r="Q74" s="42"/>
      <c r="R74" s="42">
        <v>1</v>
      </c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>
        <v>2</v>
      </c>
      <c r="AI74" s="42"/>
      <c r="AJ74" s="42"/>
      <c r="AK74" s="42"/>
    </row>
    <row r="75" spans="1:37" x14ac:dyDescent="0.3">
      <c r="A75" s="42" t="s">
        <v>224</v>
      </c>
      <c r="B75" s="42" t="s">
        <v>443</v>
      </c>
      <c r="C75" s="42" t="s">
        <v>227</v>
      </c>
      <c r="D75" s="42" t="s">
        <v>113</v>
      </c>
      <c r="E75" s="42" t="s">
        <v>220</v>
      </c>
      <c r="F75" s="57">
        <f t="shared" si="1"/>
        <v>1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>
        <v>1</v>
      </c>
      <c r="AI75" s="42"/>
      <c r="AJ75" s="42"/>
      <c r="AK75" s="42"/>
    </row>
    <row r="76" spans="1:37" x14ac:dyDescent="0.3">
      <c r="A76" s="42" t="s">
        <v>229</v>
      </c>
      <c r="B76" s="3" t="s">
        <v>230</v>
      </c>
      <c r="C76" s="3" t="s">
        <v>122</v>
      </c>
      <c r="D76" s="3" t="s">
        <v>123</v>
      </c>
      <c r="E76" s="3" t="s">
        <v>231</v>
      </c>
      <c r="F76" s="57">
        <f t="shared" si="1"/>
        <v>1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>
        <v>1</v>
      </c>
      <c r="AE76" s="42"/>
      <c r="AF76" s="42"/>
      <c r="AG76" s="42"/>
      <c r="AH76" s="42"/>
      <c r="AI76" s="42"/>
      <c r="AJ76" s="42"/>
      <c r="AK76" s="42"/>
    </row>
    <row r="77" spans="1:37" x14ac:dyDescent="0.3">
      <c r="A77" s="42" t="s">
        <v>232</v>
      </c>
      <c r="B77" s="42" t="s">
        <v>444</v>
      </c>
      <c r="C77" s="42" t="s">
        <v>122</v>
      </c>
      <c r="D77" s="42" t="s">
        <v>123</v>
      </c>
      <c r="E77" s="42" t="s">
        <v>367</v>
      </c>
      <c r="F77" s="57">
        <f t="shared" si="1"/>
        <v>8</v>
      </c>
      <c r="G77" s="42"/>
      <c r="H77" s="42"/>
      <c r="I77" s="42"/>
      <c r="J77" s="42">
        <v>1</v>
      </c>
      <c r="K77" s="42"/>
      <c r="L77" s="42">
        <v>1</v>
      </c>
      <c r="M77" s="42"/>
      <c r="N77" s="42"/>
      <c r="O77" s="42"/>
      <c r="P77" s="42"/>
      <c r="Q77" s="42"/>
      <c r="R77" s="42">
        <v>3</v>
      </c>
      <c r="S77" s="42"/>
      <c r="T77" s="42"/>
      <c r="U77" s="42">
        <v>1</v>
      </c>
      <c r="V77" s="42"/>
      <c r="W77" s="42"/>
      <c r="X77" s="42"/>
      <c r="Y77" s="42"/>
      <c r="Z77" s="42"/>
      <c r="AA77" s="42"/>
      <c r="AB77" s="42"/>
      <c r="AC77" s="42">
        <v>2</v>
      </c>
      <c r="AD77" s="42"/>
      <c r="AE77" s="42"/>
      <c r="AF77" s="42"/>
      <c r="AG77" s="42"/>
      <c r="AH77" s="42"/>
      <c r="AI77" s="42"/>
      <c r="AJ77" s="42"/>
      <c r="AK77" s="42"/>
    </row>
    <row r="78" spans="1:37" x14ac:dyDescent="0.3">
      <c r="A78" s="42" t="s">
        <v>233</v>
      </c>
      <c r="B78" s="42" t="s">
        <v>230</v>
      </c>
      <c r="C78" s="42" t="s">
        <v>122</v>
      </c>
      <c r="D78" s="42" t="s">
        <v>123</v>
      </c>
      <c r="E78" s="42" t="s">
        <v>231</v>
      </c>
      <c r="F78" s="57">
        <f t="shared" si="1"/>
        <v>9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>
        <v>2</v>
      </c>
      <c r="Y78" s="42"/>
      <c r="Z78" s="42"/>
      <c r="AA78" s="42">
        <v>2</v>
      </c>
      <c r="AB78" s="42"/>
      <c r="AC78" s="42"/>
      <c r="AD78" s="42"/>
      <c r="AE78" s="42">
        <v>5</v>
      </c>
      <c r="AF78" s="42"/>
      <c r="AG78" s="42"/>
      <c r="AH78" s="42"/>
      <c r="AI78" s="42"/>
      <c r="AJ78" s="42"/>
      <c r="AK78" s="42"/>
    </row>
    <row r="79" spans="1:37" x14ac:dyDescent="0.3">
      <c r="A79" s="42" t="s">
        <v>234</v>
      </c>
      <c r="B79" s="42" t="s">
        <v>445</v>
      </c>
      <c r="C79" s="42" t="s">
        <v>122</v>
      </c>
      <c r="D79" s="42" t="s">
        <v>123</v>
      </c>
      <c r="E79" s="42" t="s">
        <v>231</v>
      </c>
      <c r="F79" s="57">
        <f t="shared" si="1"/>
        <v>11</v>
      </c>
      <c r="G79" s="42"/>
      <c r="H79" s="42"/>
      <c r="I79" s="42"/>
      <c r="J79" s="42">
        <v>1</v>
      </c>
      <c r="K79" s="42"/>
      <c r="L79" s="42">
        <v>2</v>
      </c>
      <c r="M79" s="42"/>
      <c r="N79" s="42"/>
      <c r="O79" s="42"/>
      <c r="P79" s="42"/>
      <c r="Q79" s="42"/>
      <c r="R79" s="42">
        <v>3</v>
      </c>
      <c r="S79" s="42"/>
      <c r="T79" s="42"/>
      <c r="U79" s="42"/>
      <c r="V79" s="42">
        <v>3</v>
      </c>
      <c r="W79" s="42"/>
      <c r="X79" s="42"/>
      <c r="Y79" s="42"/>
      <c r="Z79" s="42"/>
      <c r="AA79" s="42"/>
      <c r="AB79" s="42"/>
      <c r="AC79" s="42"/>
      <c r="AD79" s="42"/>
      <c r="AE79" s="42">
        <v>2</v>
      </c>
      <c r="AF79" s="42"/>
      <c r="AG79" s="42"/>
      <c r="AH79" s="42"/>
      <c r="AI79" s="42"/>
      <c r="AJ79" s="42"/>
      <c r="AK79" s="42"/>
    </row>
    <row r="80" spans="1:37" x14ac:dyDescent="0.3">
      <c r="A80" s="42" t="s">
        <v>235</v>
      </c>
      <c r="B80" s="42" t="s">
        <v>446</v>
      </c>
      <c r="C80" s="42" t="s">
        <v>122</v>
      </c>
      <c r="D80" s="42" t="s">
        <v>123</v>
      </c>
      <c r="E80" s="42" t="s">
        <v>231</v>
      </c>
      <c r="F80" s="57">
        <f t="shared" si="1"/>
        <v>5</v>
      </c>
      <c r="G80" s="42"/>
      <c r="H80" s="42"/>
      <c r="I80" s="42">
        <v>1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>
        <v>1</v>
      </c>
      <c r="W80" s="42"/>
      <c r="X80" s="42"/>
      <c r="Y80" s="42"/>
      <c r="Z80" s="42"/>
      <c r="AA80" s="42"/>
      <c r="AB80" s="42"/>
      <c r="AC80" s="42"/>
      <c r="AD80" s="42"/>
      <c r="AE80" s="42">
        <v>2</v>
      </c>
      <c r="AF80" s="42"/>
      <c r="AG80" s="42"/>
      <c r="AH80" s="42">
        <v>1</v>
      </c>
      <c r="AI80" s="42"/>
      <c r="AJ80" s="42"/>
      <c r="AK80" s="42"/>
    </row>
    <row r="81" spans="1:37" x14ac:dyDescent="0.3">
      <c r="A81" s="42" t="s">
        <v>236</v>
      </c>
      <c r="B81" s="42" t="s">
        <v>447</v>
      </c>
      <c r="C81" s="42" t="s">
        <v>122</v>
      </c>
      <c r="D81" s="42" t="s">
        <v>123</v>
      </c>
      <c r="E81" s="42" t="s">
        <v>287</v>
      </c>
      <c r="F81" s="57">
        <f t="shared" si="1"/>
        <v>2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>
        <v>2</v>
      </c>
      <c r="AD81" s="42"/>
      <c r="AE81" s="42"/>
      <c r="AF81" s="42"/>
      <c r="AG81" s="42"/>
      <c r="AH81" s="42"/>
      <c r="AI81" s="42"/>
      <c r="AJ81" s="42"/>
      <c r="AK81" s="42"/>
    </row>
    <row r="82" spans="1:37" x14ac:dyDescent="0.3">
      <c r="A82" s="42" t="s">
        <v>237</v>
      </c>
      <c r="B82" s="42" t="s">
        <v>448</v>
      </c>
      <c r="C82" s="42" t="s">
        <v>122</v>
      </c>
      <c r="D82" s="42" t="s">
        <v>113</v>
      </c>
      <c r="E82" s="42" t="s">
        <v>253</v>
      </c>
      <c r="F82" s="57">
        <f t="shared" si="1"/>
        <v>1</v>
      </c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>
        <v>1</v>
      </c>
      <c r="AI82" s="42"/>
      <c r="AJ82" s="42"/>
      <c r="AK82" s="42"/>
    </row>
    <row r="83" spans="1:37" x14ac:dyDescent="0.3">
      <c r="A83" s="42" t="s">
        <v>238</v>
      </c>
      <c r="B83" s="42" t="s">
        <v>449</v>
      </c>
      <c r="C83" s="42" t="s">
        <v>122</v>
      </c>
      <c r="D83" s="42" t="s">
        <v>113</v>
      </c>
      <c r="E83" s="42" t="s">
        <v>124</v>
      </c>
      <c r="F83" s="57">
        <f t="shared" si="1"/>
        <v>1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>
        <v>1</v>
      </c>
      <c r="AI83" s="42"/>
      <c r="AJ83" s="42"/>
      <c r="AK83" s="42"/>
    </row>
    <row r="84" spans="1:37" x14ac:dyDescent="0.3">
      <c r="A84" s="42" t="s">
        <v>239</v>
      </c>
      <c r="B84" s="42" t="s">
        <v>450</v>
      </c>
      <c r="C84" s="42" t="s">
        <v>122</v>
      </c>
      <c r="D84" s="42" t="s">
        <v>113</v>
      </c>
      <c r="E84" s="42" t="s">
        <v>175</v>
      </c>
      <c r="F84" s="57">
        <f t="shared" si="1"/>
        <v>1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>
        <v>1</v>
      </c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</row>
    <row r="85" spans="1:37" x14ac:dyDescent="0.3">
      <c r="A85" s="42" t="s">
        <v>241</v>
      </c>
      <c r="B85" s="42" t="s">
        <v>452</v>
      </c>
      <c r="C85" s="42" t="s">
        <v>203</v>
      </c>
      <c r="D85" s="42" t="s">
        <v>123</v>
      </c>
      <c r="E85" s="42" t="s">
        <v>114</v>
      </c>
      <c r="F85" s="57">
        <f t="shared" si="1"/>
        <v>1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>
        <v>1</v>
      </c>
      <c r="AI85" s="42"/>
      <c r="AJ85" s="42"/>
      <c r="AK85" s="42"/>
    </row>
    <row r="86" spans="1:37" x14ac:dyDescent="0.3">
      <c r="A86" s="42" t="s">
        <v>243</v>
      </c>
      <c r="B86" s="42" t="s">
        <v>454</v>
      </c>
      <c r="C86" s="42" t="s">
        <v>455</v>
      </c>
      <c r="D86" s="42" t="s">
        <v>123</v>
      </c>
      <c r="E86" s="42" t="s">
        <v>279</v>
      </c>
      <c r="F86" s="57">
        <f t="shared" si="1"/>
        <v>8</v>
      </c>
      <c r="G86" s="42"/>
      <c r="H86" s="42"/>
      <c r="I86" s="42"/>
      <c r="J86" s="42"/>
      <c r="K86" s="42"/>
      <c r="L86" s="42">
        <v>1</v>
      </c>
      <c r="M86" s="42"/>
      <c r="N86" s="42"/>
      <c r="O86" s="42"/>
      <c r="P86" s="42">
        <v>2</v>
      </c>
      <c r="Q86" s="42"/>
      <c r="R86" s="42">
        <v>4</v>
      </c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>
        <v>1</v>
      </c>
      <c r="AI86" s="42"/>
      <c r="AJ86" s="42"/>
      <c r="AK86" s="42"/>
    </row>
    <row r="87" spans="1:37" x14ac:dyDescent="0.3">
      <c r="A87" s="42" t="s">
        <v>244</v>
      </c>
      <c r="B87" s="42" t="s">
        <v>456</v>
      </c>
      <c r="C87" s="42" t="s">
        <v>247</v>
      </c>
      <c r="D87" s="42" t="s">
        <v>123</v>
      </c>
      <c r="E87" s="42" t="s">
        <v>367</v>
      </c>
      <c r="F87" s="57">
        <f t="shared" si="1"/>
        <v>13</v>
      </c>
      <c r="G87" s="42"/>
      <c r="H87" s="42"/>
      <c r="I87" s="42">
        <v>1</v>
      </c>
      <c r="J87" s="42"/>
      <c r="K87" s="42"/>
      <c r="L87" s="42"/>
      <c r="M87" s="42"/>
      <c r="N87" s="42"/>
      <c r="O87" s="42">
        <v>1</v>
      </c>
      <c r="P87" s="42"/>
      <c r="Q87" s="42"/>
      <c r="R87" s="42"/>
      <c r="S87" s="42"/>
      <c r="T87" s="42"/>
      <c r="U87" s="42"/>
      <c r="V87" s="42">
        <v>3</v>
      </c>
      <c r="W87" s="42"/>
      <c r="X87" s="42">
        <v>2</v>
      </c>
      <c r="Y87" s="42"/>
      <c r="Z87" s="42"/>
      <c r="AA87" s="42">
        <v>3</v>
      </c>
      <c r="AB87" s="42"/>
      <c r="AC87" s="42"/>
      <c r="AD87" s="42">
        <v>1</v>
      </c>
      <c r="AE87" s="42"/>
      <c r="AF87" s="42"/>
      <c r="AG87" s="42"/>
      <c r="AH87" s="42"/>
      <c r="AI87" s="42"/>
      <c r="AJ87" s="42"/>
      <c r="AK87" s="42">
        <v>2</v>
      </c>
    </row>
    <row r="88" spans="1:37" x14ac:dyDescent="0.3">
      <c r="A88" s="42" t="s">
        <v>245</v>
      </c>
      <c r="B88" s="42" t="s">
        <v>246</v>
      </c>
      <c r="C88" s="42" t="s">
        <v>247</v>
      </c>
      <c r="D88" s="42" t="s">
        <v>113</v>
      </c>
      <c r="E88" s="42" t="s">
        <v>169</v>
      </c>
      <c r="F88" s="57">
        <f t="shared" si="1"/>
        <v>1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>
        <v>1</v>
      </c>
      <c r="AI88" s="42"/>
      <c r="AJ88" s="42"/>
      <c r="AK88" s="42"/>
    </row>
    <row r="89" spans="1:37" x14ac:dyDescent="0.3">
      <c r="A89" s="42" t="s">
        <v>248</v>
      </c>
      <c r="B89" s="42" t="s">
        <v>457</v>
      </c>
      <c r="C89" s="42" t="s">
        <v>455</v>
      </c>
      <c r="D89" s="42" t="s">
        <v>123</v>
      </c>
      <c r="E89" s="42" t="s">
        <v>367</v>
      </c>
      <c r="F89" s="57">
        <f t="shared" si="1"/>
        <v>17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>
        <v>4</v>
      </c>
      <c r="S89" s="42"/>
      <c r="T89" s="42"/>
      <c r="U89" s="42"/>
      <c r="V89" s="42"/>
      <c r="W89" s="42"/>
      <c r="X89" s="42"/>
      <c r="Y89" s="42"/>
      <c r="Z89" s="42"/>
      <c r="AA89" s="42">
        <v>4</v>
      </c>
      <c r="AB89" s="42"/>
      <c r="AC89" s="42"/>
      <c r="AD89" s="42">
        <v>8</v>
      </c>
      <c r="AE89" s="42">
        <v>1</v>
      </c>
      <c r="AF89" s="42"/>
      <c r="AG89" s="42"/>
      <c r="AH89" s="42"/>
      <c r="AI89" s="42"/>
      <c r="AJ89" s="42"/>
      <c r="AK89" s="42"/>
    </row>
    <row r="90" spans="1:37" x14ac:dyDescent="0.3">
      <c r="A90" s="42" t="s">
        <v>249</v>
      </c>
      <c r="B90" s="42" t="s">
        <v>458</v>
      </c>
      <c r="C90" s="42" t="s">
        <v>455</v>
      </c>
      <c r="D90" s="42" t="s">
        <v>123</v>
      </c>
      <c r="E90" s="42" t="s">
        <v>287</v>
      </c>
      <c r="F90" s="57">
        <f t="shared" si="1"/>
        <v>7</v>
      </c>
      <c r="G90" s="42"/>
      <c r="H90" s="42"/>
      <c r="I90" s="42"/>
      <c r="J90" s="42"/>
      <c r="K90" s="42"/>
      <c r="L90" s="42">
        <v>6</v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>
        <v>1</v>
      </c>
      <c r="AE90" s="42"/>
      <c r="AF90" s="42"/>
      <c r="AG90" s="42"/>
      <c r="AH90" s="42"/>
      <c r="AI90" s="42"/>
      <c r="AJ90" s="42"/>
      <c r="AK90" s="42"/>
    </row>
    <row r="91" spans="1:37" x14ac:dyDescent="0.3">
      <c r="A91" s="42" t="s">
        <v>250</v>
      </c>
      <c r="B91" s="42" t="s">
        <v>459</v>
      </c>
      <c r="C91" s="42" t="s">
        <v>455</v>
      </c>
      <c r="D91" s="42" t="s">
        <v>123</v>
      </c>
      <c r="E91" s="42" t="s">
        <v>179</v>
      </c>
      <c r="F91" s="57">
        <f t="shared" si="1"/>
        <v>1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>
        <v>1</v>
      </c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</row>
    <row r="92" spans="1:37" x14ac:dyDescent="0.3">
      <c r="A92" s="42" t="s">
        <v>255</v>
      </c>
      <c r="B92" s="42" t="s">
        <v>461</v>
      </c>
      <c r="C92" s="42" t="s">
        <v>209</v>
      </c>
      <c r="D92" s="42" t="s">
        <v>123</v>
      </c>
      <c r="E92" s="42" t="s">
        <v>124</v>
      </c>
      <c r="F92" s="57">
        <f t="shared" si="1"/>
        <v>5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>
        <v>1</v>
      </c>
      <c r="AE92" s="42">
        <v>1</v>
      </c>
      <c r="AF92" s="42"/>
      <c r="AG92" s="42"/>
      <c r="AH92" s="42">
        <v>3</v>
      </c>
      <c r="AI92" s="42"/>
      <c r="AJ92" s="42"/>
      <c r="AK92" s="42"/>
    </row>
    <row r="93" spans="1:37" x14ac:dyDescent="0.3">
      <c r="A93" s="42" t="s">
        <v>256</v>
      </c>
      <c r="B93" s="42" t="s">
        <v>462</v>
      </c>
      <c r="C93" s="42" t="s">
        <v>308</v>
      </c>
      <c r="D93" s="42" t="s">
        <v>123</v>
      </c>
      <c r="E93" s="42" t="s">
        <v>279</v>
      </c>
      <c r="F93" s="57">
        <f t="shared" si="1"/>
        <v>4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>
        <v>3</v>
      </c>
      <c r="AE93" s="42"/>
      <c r="AF93" s="42"/>
      <c r="AG93" s="42"/>
      <c r="AH93" s="42">
        <v>1</v>
      </c>
      <c r="AI93" s="42"/>
      <c r="AJ93" s="42"/>
      <c r="AK93" s="42"/>
    </row>
    <row r="94" spans="1:37" x14ac:dyDescent="0.3">
      <c r="A94" s="42" t="s">
        <v>257</v>
      </c>
      <c r="B94" s="42" t="s">
        <v>463</v>
      </c>
      <c r="C94" s="42" t="s">
        <v>209</v>
      </c>
      <c r="D94" s="42" t="s">
        <v>123</v>
      </c>
      <c r="E94" s="42" t="s">
        <v>367</v>
      </c>
      <c r="F94" s="57">
        <f t="shared" si="1"/>
        <v>32</v>
      </c>
      <c r="G94" s="42"/>
      <c r="H94" s="42"/>
      <c r="I94" s="42"/>
      <c r="J94" s="42"/>
      <c r="K94" s="42"/>
      <c r="L94" s="42"/>
      <c r="M94" s="42"/>
      <c r="N94" s="42"/>
      <c r="O94" s="42"/>
      <c r="P94" s="42">
        <v>2</v>
      </c>
      <c r="Q94" s="42">
        <v>2</v>
      </c>
      <c r="R94" s="42">
        <v>3</v>
      </c>
      <c r="S94" s="42">
        <v>1</v>
      </c>
      <c r="T94" s="42"/>
      <c r="U94" s="42"/>
      <c r="V94" s="42">
        <v>3</v>
      </c>
      <c r="W94" s="42"/>
      <c r="X94" s="42"/>
      <c r="Y94" s="42"/>
      <c r="Z94" s="42"/>
      <c r="AA94" s="42">
        <v>1</v>
      </c>
      <c r="AB94" s="42">
        <v>1</v>
      </c>
      <c r="AC94" s="42">
        <v>1</v>
      </c>
      <c r="AD94" s="42">
        <v>5</v>
      </c>
      <c r="AE94" s="42">
        <v>1</v>
      </c>
      <c r="AF94" s="42"/>
      <c r="AG94" s="42"/>
      <c r="AH94" s="42">
        <v>8</v>
      </c>
      <c r="AI94" s="42"/>
      <c r="AJ94" s="42">
        <v>3</v>
      </c>
      <c r="AK94" s="42">
        <v>1</v>
      </c>
    </row>
    <row r="95" spans="1:37" x14ac:dyDescent="0.3">
      <c r="A95" s="42" t="s">
        <v>258</v>
      </c>
      <c r="B95" s="42" t="s">
        <v>464</v>
      </c>
      <c r="C95" s="42" t="s">
        <v>209</v>
      </c>
      <c r="D95" s="42" t="s">
        <v>123</v>
      </c>
      <c r="E95" s="42" t="s">
        <v>231</v>
      </c>
      <c r="F95" s="57">
        <f t="shared" si="1"/>
        <v>12</v>
      </c>
      <c r="G95" s="42"/>
      <c r="H95" s="42"/>
      <c r="I95" s="42">
        <v>1</v>
      </c>
      <c r="J95" s="42"/>
      <c r="K95" s="42"/>
      <c r="L95" s="42">
        <v>2</v>
      </c>
      <c r="M95" s="42"/>
      <c r="N95" s="42"/>
      <c r="O95" s="42">
        <v>3</v>
      </c>
      <c r="P95" s="42"/>
      <c r="Q95" s="42"/>
      <c r="R95" s="42">
        <v>2</v>
      </c>
      <c r="S95" s="42"/>
      <c r="T95" s="42"/>
      <c r="U95" s="42"/>
      <c r="V95" s="42"/>
      <c r="W95" s="42"/>
      <c r="X95" s="42"/>
      <c r="Y95" s="42"/>
      <c r="Z95" s="42"/>
      <c r="AA95" s="42">
        <v>1</v>
      </c>
      <c r="AB95" s="42"/>
      <c r="AC95" s="42"/>
      <c r="AD95" s="42"/>
      <c r="AE95" s="42"/>
      <c r="AF95" s="42">
        <v>1</v>
      </c>
      <c r="AG95" s="42"/>
      <c r="AH95" s="42"/>
      <c r="AI95" s="42">
        <v>1</v>
      </c>
      <c r="AJ95" s="42">
        <v>1</v>
      </c>
      <c r="AK95" s="42"/>
    </row>
    <row r="96" spans="1:37" x14ac:dyDescent="0.3">
      <c r="A96" s="42" t="s">
        <v>259</v>
      </c>
      <c r="B96" s="42" t="s">
        <v>465</v>
      </c>
      <c r="C96" s="42" t="s">
        <v>209</v>
      </c>
      <c r="D96" s="42" t="s">
        <v>123</v>
      </c>
      <c r="E96" s="42" t="s">
        <v>231</v>
      </c>
      <c r="F96" s="57">
        <f t="shared" si="1"/>
        <v>10</v>
      </c>
      <c r="G96" s="42"/>
      <c r="H96" s="42"/>
      <c r="I96" s="42"/>
      <c r="J96" s="42"/>
      <c r="K96" s="42"/>
      <c r="L96" s="42">
        <v>1</v>
      </c>
      <c r="M96" s="42"/>
      <c r="N96" s="42"/>
      <c r="O96" s="42"/>
      <c r="P96" s="42"/>
      <c r="Q96" s="42">
        <v>3</v>
      </c>
      <c r="R96" s="42"/>
      <c r="S96" s="42">
        <v>1</v>
      </c>
      <c r="T96" s="42"/>
      <c r="U96" s="42"/>
      <c r="V96" s="42">
        <v>2</v>
      </c>
      <c r="W96" s="42"/>
      <c r="X96" s="42"/>
      <c r="Y96" s="42"/>
      <c r="Z96" s="42"/>
      <c r="AA96" s="42"/>
      <c r="AB96" s="42"/>
      <c r="AC96" s="42"/>
      <c r="AD96" s="42"/>
      <c r="AE96" s="42"/>
      <c r="AF96" s="42">
        <v>1</v>
      </c>
      <c r="AG96" s="42"/>
      <c r="AH96" s="42">
        <v>2</v>
      </c>
      <c r="AI96" s="42"/>
      <c r="AJ96" s="42"/>
      <c r="AK96" s="42"/>
    </row>
    <row r="97" spans="1:37" x14ac:dyDescent="0.3">
      <c r="A97" s="42" t="s">
        <v>260</v>
      </c>
      <c r="B97" s="42" t="s">
        <v>466</v>
      </c>
      <c r="C97" s="42" t="s">
        <v>209</v>
      </c>
      <c r="D97" s="42" t="s">
        <v>123</v>
      </c>
      <c r="E97" s="42" t="s">
        <v>367</v>
      </c>
      <c r="F97" s="57">
        <f t="shared" si="1"/>
        <v>7</v>
      </c>
      <c r="G97" s="42"/>
      <c r="H97" s="42"/>
      <c r="I97" s="42"/>
      <c r="J97" s="42">
        <v>1</v>
      </c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>
        <v>3</v>
      </c>
      <c r="Y97" s="42"/>
      <c r="Z97" s="42"/>
      <c r="AA97" s="42"/>
      <c r="AB97" s="42"/>
      <c r="AC97" s="42"/>
      <c r="AD97" s="42"/>
      <c r="AE97" s="42"/>
      <c r="AF97" s="42"/>
      <c r="AG97" s="42"/>
      <c r="AH97" s="42">
        <v>2</v>
      </c>
      <c r="AI97" s="42"/>
      <c r="AJ97" s="42"/>
      <c r="AK97" s="42">
        <v>1</v>
      </c>
    </row>
    <row r="98" spans="1:37" x14ac:dyDescent="0.3">
      <c r="A98" s="42" t="s">
        <v>261</v>
      </c>
      <c r="B98" s="42" t="s">
        <v>467</v>
      </c>
      <c r="C98" s="42" t="s">
        <v>209</v>
      </c>
      <c r="D98" s="42" t="s">
        <v>123</v>
      </c>
      <c r="E98" s="42" t="s">
        <v>287</v>
      </c>
      <c r="F98" s="57">
        <f t="shared" si="1"/>
        <v>1</v>
      </c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>
        <v>1</v>
      </c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</row>
    <row r="99" spans="1:37" x14ac:dyDescent="0.3">
      <c r="A99" s="42" t="s">
        <v>262</v>
      </c>
      <c r="B99" s="42" t="s">
        <v>468</v>
      </c>
      <c r="C99" s="42" t="s">
        <v>209</v>
      </c>
      <c r="D99" s="42" t="s">
        <v>123</v>
      </c>
      <c r="E99" s="42" t="s">
        <v>369</v>
      </c>
      <c r="F99" s="57">
        <f t="shared" si="1"/>
        <v>5</v>
      </c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>
        <v>5</v>
      </c>
    </row>
    <row r="100" spans="1:37" x14ac:dyDescent="0.3">
      <c r="A100" s="42" t="s">
        <v>263</v>
      </c>
      <c r="B100" s="42" t="s">
        <v>469</v>
      </c>
      <c r="C100" s="42" t="s">
        <v>209</v>
      </c>
      <c r="D100" s="42" t="s">
        <v>123</v>
      </c>
      <c r="E100" s="42" t="s">
        <v>231</v>
      </c>
      <c r="F100" s="57">
        <f t="shared" si="1"/>
        <v>4</v>
      </c>
      <c r="G100" s="42"/>
      <c r="H100" s="42"/>
      <c r="I100" s="42"/>
      <c r="J100" s="42"/>
      <c r="K100" s="42">
        <v>1</v>
      </c>
      <c r="L100" s="42"/>
      <c r="M100" s="42"/>
      <c r="N100" s="42"/>
      <c r="O100" s="42"/>
      <c r="P100" s="42">
        <v>1</v>
      </c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>
        <v>1</v>
      </c>
      <c r="AB100" s="42"/>
      <c r="AC100" s="42"/>
      <c r="AD100" s="42"/>
      <c r="AE100" s="42"/>
      <c r="AF100" s="42"/>
      <c r="AG100" s="42"/>
      <c r="AH100" s="42"/>
      <c r="AI100" s="42">
        <v>1</v>
      </c>
      <c r="AJ100" s="42"/>
      <c r="AK100" s="42"/>
    </row>
    <row r="101" spans="1:37" x14ac:dyDescent="0.3">
      <c r="A101" s="42" t="s">
        <v>264</v>
      </c>
      <c r="B101" s="42" t="s">
        <v>470</v>
      </c>
      <c r="C101" s="42" t="s">
        <v>209</v>
      </c>
      <c r="D101" s="42" t="s">
        <v>123</v>
      </c>
      <c r="E101" s="42" t="s">
        <v>231</v>
      </c>
      <c r="F101" s="57">
        <f t="shared" si="1"/>
        <v>2</v>
      </c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>
        <v>1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>
        <v>1</v>
      </c>
      <c r="AE101" s="42"/>
      <c r="AF101" s="42"/>
      <c r="AG101" s="42"/>
      <c r="AH101" s="42"/>
      <c r="AI101" s="42"/>
      <c r="AJ101" s="42"/>
      <c r="AK101" s="42"/>
    </row>
    <row r="102" spans="1:37" x14ac:dyDescent="0.3">
      <c r="A102" s="42" t="s">
        <v>267</v>
      </c>
      <c r="B102" s="42" t="s">
        <v>473</v>
      </c>
      <c r="C102" s="42" t="s">
        <v>398</v>
      </c>
      <c r="D102" s="42" t="s">
        <v>123</v>
      </c>
      <c r="E102" s="42" t="s">
        <v>124</v>
      </c>
      <c r="F102" s="57">
        <f t="shared" si="1"/>
        <v>3</v>
      </c>
      <c r="G102" s="42"/>
      <c r="H102" s="42"/>
      <c r="I102" s="42"/>
      <c r="J102" s="42"/>
      <c r="K102" s="42"/>
      <c r="L102" s="42"/>
      <c r="M102" s="42"/>
      <c r="N102" s="42">
        <v>1</v>
      </c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>
        <v>2</v>
      </c>
      <c r="AI102" s="42"/>
      <c r="AJ102" s="42"/>
      <c r="AK102" s="42"/>
    </row>
    <row r="103" spans="1:37" x14ac:dyDescent="0.3">
      <c r="A103" s="42" t="s">
        <v>268</v>
      </c>
      <c r="B103" s="42" t="s">
        <v>474</v>
      </c>
      <c r="C103" s="42" t="s">
        <v>112</v>
      </c>
      <c r="D103" s="42" t="s">
        <v>123</v>
      </c>
      <c r="E103" s="42" t="s">
        <v>124</v>
      </c>
      <c r="F103" s="57">
        <f t="shared" si="1"/>
        <v>1</v>
      </c>
      <c r="G103" s="42"/>
      <c r="H103" s="42"/>
      <c r="I103" s="42"/>
      <c r="J103" s="42"/>
      <c r="K103" s="42"/>
      <c r="L103" s="42">
        <v>1</v>
      </c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</row>
    <row r="104" spans="1:37" x14ac:dyDescent="0.3">
      <c r="A104" s="42" t="s">
        <v>270</v>
      </c>
      <c r="B104" s="42" t="s">
        <v>476</v>
      </c>
      <c r="C104" s="42" t="s">
        <v>308</v>
      </c>
      <c r="D104" s="42" t="s">
        <v>113</v>
      </c>
      <c r="E104" s="42" t="s">
        <v>279</v>
      </c>
      <c r="F104" s="57">
        <f t="shared" si="1"/>
        <v>8</v>
      </c>
      <c r="G104" s="42"/>
      <c r="H104" s="42"/>
      <c r="I104" s="42">
        <v>1</v>
      </c>
      <c r="J104" s="42"/>
      <c r="K104" s="42">
        <v>4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>
        <v>3</v>
      </c>
      <c r="AI104" s="42"/>
      <c r="AJ104" s="42"/>
      <c r="AK104" s="42"/>
    </row>
    <row r="105" spans="1:37" x14ac:dyDescent="0.3">
      <c r="A105" s="42" t="s">
        <v>271</v>
      </c>
      <c r="B105" s="42" t="s">
        <v>477</v>
      </c>
      <c r="C105" s="42" t="s">
        <v>398</v>
      </c>
      <c r="D105" s="42" t="s">
        <v>123</v>
      </c>
      <c r="E105" s="42" t="s">
        <v>367</v>
      </c>
      <c r="F105" s="57">
        <f t="shared" si="1"/>
        <v>4</v>
      </c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>
        <v>2</v>
      </c>
      <c r="AB105" s="42"/>
      <c r="AC105" s="42"/>
      <c r="AD105" s="42">
        <v>2</v>
      </c>
      <c r="AE105" s="42"/>
      <c r="AF105" s="42"/>
      <c r="AG105" s="42"/>
      <c r="AH105" s="42"/>
      <c r="AI105" s="42"/>
      <c r="AJ105" s="42"/>
      <c r="AK105" s="42"/>
    </row>
    <row r="106" spans="1:37" x14ac:dyDescent="0.3">
      <c r="A106" s="42" t="s">
        <v>272</v>
      </c>
      <c r="B106" s="42" t="s">
        <v>478</v>
      </c>
      <c r="C106" s="42" t="s">
        <v>398</v>
      </c>
      <c r="D106" s="42" t="s">
        <v>123</v>
      </c>
      <c r="E106" s="42" t="s">
        <v>231</v>
      </c>
      <c r="F106" s="57">
        <f t="shared" si="1"/>
        <v>25</v>
      </c>
      <c r="G106" s="42"/>
      <c r="H106" s="42"/>
      <c r="I106" s="42"/>
      <c r="J106" s="42"/>
      <c r="K106" s="42"/>
      <c r="L106" s="42">
        <v>2</v>
      </c>
      <c r="M106" s="42"/>
      <c r="N106" s="42"/>
      <c r="O106" s="42"/>
      <c r="P106" s="42"/>
      <c r="Q106" s="42"/>
      <c r="R106" s="42"/>
      <c r="S106" s="42"/>
      <c r="T106" s="42"/>
      <c r="U106" s="42"/>
      <c r="V106" s="42">
        <v>1</v>
      </c>
      <c r="W106" s="42"/>
      <c r="X106" s="42"/>
      <c r="Y106" s="42"/>
      <c r="Z106" s="42"/>
      <c r="AA106" s="42"/>
      <c r="AB106" s="42"/>
      <c r="AC106" s="42"/>
      <c r="AD106" s="42">
        <v>8</v>
      </c>
      <c r="AE106" s="42">
        <v>11</v>
      </c>
      <c r="AF106" s="42"/>
      <c r="AG106" s="42"/>
      <c r="AH106" s="42">
        <v>2</v>
      </c>
      <c r="AI106" s="42">
        <v>1</v>
      </c>
      <c r="AJ106" s="42"/>
      <c r="AK106" s="42"/>
    </row>
    <row r="107" spans="1:37" x14ac:dyDescent="0.3">
      <c r="A107" s="42" t="s">
        <v>273</v>
      </c>
      <c r="B107" s="42" t="s">
        <v>479</v>
      </c>
      <c r="C107" s="42" t="s">
        <v>398</v>
      </c>
      <c r="D107" s="42" t="s">
        <v>113</v>
      </c>
      <c r="E107" s="42" t="s">
        <v>287</v>
      </c>
      <c r="F107" s="57">
        <f t="shared" si="1"/>
        <v>4</v>
      </c>
      <c r="G107" s="42"/>
      <c r="H107" s="42"/>
      <c r="I107" s="42"/>
      <c r="J107" s="42"/>
      <c r="K107" s="42"/>
      <c r="L107" s="42">
        <v>1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>
        <v>1</v>
      </c>
      <c r="Y107" s="42"/>
      <c r="Z107" s="42"/>
      <c r="AA107" s="42"/>
      <c r="AB107" s="42"/>
      <c r="AC107" s="42"/>
      <c r="AD107" s="42"/>
      <c r="AE107" s="42"/>
      <c r="AF107" s="42"/>
      <c r="AG107" s="42"/>
      <c r="AH107" s="42">
        <v>2</v>
      </c>
      <c r="AI107" s="42"/>
      <c r="AJ107" s="42"/>
      <c r="AK107" s="42"/>
    </row>
    <row r="108" spans="1:37" x14ac:dyDescent="0.3">
      <c r="A108" s="42" t="s">
        <v>274</v>
      </c>
      <c r="B108" s="42" t="s">
        <v>480</v>
      </c>
      <c r="C108" s="42" t="s">
        <v>308</v>
      </c>
      <c r="D108" s="42" t="s">
        <v>123</v>
      </c>
      <c r="E108" s="42" t="s">
        <v>369</v>
      </c>
      <c r="F108" s="57">
        <f t="shared" si="1"/>
        <v>5</v>
      </c>
      <c r="G108" s="42"/>
      <c r="H108" s="42"/>
      <c r="I108" s="42">
        <v>2</v>
      </c>
      <c r="J108" s="42"/>
      <c r="K108" s="42"/>
      <c r="L108" s="42">
        <v>1</v>
      </c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>
        <v>2</v>
      </c>
      <c r="AI108" s="42"/>
      <c r="AJ108" s="42"/>
      <c r="AK108" s="42"/>
    </row>
    <row r="109" spans="1:37" x14ac:dyDescent="0.3">
      <c r="A109" s="42" t="s">
        <v>276</v>
      </c>
      <c r="B109" s="42" t="s">
        <v>482</v>
      </c>
      <c r="C109" s="42" t="s">
        <v>142</v>
      </c>
      <c r="D109" s="42" t="s">
        <v>123</v>
      </c>
      <c r="E109" s="42" t="s">
        <v>279</v>
      </c>
      <c r="F109" s="57">
        <f t="shared" si="1"/>
        <v>6</v>
      </c>
      <c r="G109" s="42"/>
      <c r="H109" s="42"/>
      <c r="I109" s="42">
        <v>3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>
        <v>3</v>
      </c>
      <c r="AE109" s="42"/>
      <c r="AF109" s="42"/>
      <c r="AG109" s="42"/>
      <c r="AH109" s="42"/>
      <c r="AI109" s="42"/>
      <c r="AJ109" s="42"/>
      <c r="AK109" s="42"/>
    </row>
    <row r="110" spans="1:37" x14ac:dyDescent="0.3">
      <c r="A110" s="42" t="s">
        <v>280</v>
      </c>
      <c r="B110" s="3" t="s">
        <v>281</v>
      </c>
      <c r="C110" s="3" t="s">
        <v>203</v>
      </c>
      <c r="D110" s="3" t="s">
        <v>113</v>
      </c>
      <c r="E110" s="3" t="s">
        <v>175</v>
      </c>
      <c r="F110" s="57">
        <f t="shared" si="1"/>
        <v>3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>
        <v>1</v>
      </c>
      <c r="W110" s="42"/>
      <c r="X110" s="42"/>
      <c r="Y110" s="42"/>
      <c r="Z110" s="42"/>
      <c r="AA110" s="42"/>
      <c r="AB110" s="42"/>
      <c r="AC110" s="42"/>
      <c r="AD110" s="42"/>
      <c r="AE110" s="42">
        <v>2</v>
      </c>
      <c r="AF110" s="42"/>
      <c r="AG110" s="42"/>
      <c r="AH110" s="42"/>
      <c r="AI110" s="42"/>
      <c r="AJ110" s="42"/>
      <c r="AK110" s="42"/>
    </row>
    <row r="111" spans="1:37" x14ac:dyDescent="0.3">
      <c r="A111" s="42" t="s">
        <v>283</v>
      </c>
      <c r="B111" s="42" t="s">
        <v>484</v>
      </c>
      <c r="C111" s="42" t="s">
        <v>184</v>
      </c>
      <c r="D111" s="42" t="s">
        <v>123</v>
      </c>
      <c r="E111" s="42" t="s">
        <v>367</v>
      </c>
      <c r="F111" s="57">
        <f t="shared" si="1"/>
        <v>15</v>
      </c>
      <c r="G111" s="42"/>
      <c r="H111" s="42"/>
      <c r="I111" s="42">
        <v>2</v>
      </c>
      <c r="J111" s="42">
        <v>3</v>
      </c>
      <c r="K111" s="42"/>
      <c r="L111" s="42">
        <v>1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>
        <v>3</v>
      </c>
      <c r="AB111" s="42"/>
      <c r="AC111" s="42">
        <v>3</v>
      </c>
      <c r="AD111" s="42"/>
      <c r="AE111" s="42"/>
      <c r="AF111" s="42"/>
      <c r="AG111" s="42"/>
      <c r="AH111" s="42"/>
      <c r="AI111" s="42"/>
      <c r="AJ111" s="42">
        <v>1</v>
      </c>
      <c r="AK111" s="42">
        <v>2</v>
      </c>
    </row>
    <row r="112" spans="1:37" x14ac:dyDescent="0.3">
      <c r="A112" s="42" t="s">
        <v>284</v>
      </c>
      <c r="B112" s="42" t="s">
        <v>485</v>
      </c>
      <c r="C112" s="42" t="s">
        <v>184</v>
      </c>
      <c r="D112" s="42" t="s">
        <v>123</v>
      </c>
      <c r="E112" s="42" t="s">
        <v>287</v>
      </c>
      <c r="F112" s="57">
        <f t="shared" si="1"/>
        <v>12</v>
      </c>
      <c r="G112" s="42"/>
      <c r="H112" s="42"/>
      <c r="I112" s="42"/>
      <c r="J112" s="42">
        <v>1</v>
      </c>
      <c r="K112" s="42"/>
      <c r="L112" s="42">
        <v>2</v>
      </c>
      <c r="M112" s="42"/>
      <c r="N112" s="42"/>
      <c r="O112" s="42"/>
      <c r="P112" s="42">
        <v>1</v>
      </c>
      <c r="Q112" s="42"/>
      <c r="R112" s="42">
        <v>2</v>
      </c>
      <c r="S112" s="42"/>
      <c r="T112" s="42"/>
      <c r="U112" s="42"/>
      <c r="V112" s="42"/>
      <c r="W112" s="42"/>
      <c r="X112" s="42">
        <v>2</v>
      </c>
      <c r="Y112" s="42"/>
      <c r="Z112" s="42"/>
      <c r="AA112" s="42">
        <v>1</v>
      </c>
      <c r="AB112" s="42"/>
      <c r="AC112" s="42"/>
      <c r="AD112" s="42"/>
      <c r="AE112" s="42"/>
      <c r="AF112" s="42"/>
      <c r="AG112" s="42"/>
      <c r="AH112" s="42">
        <v>3</v>
      </c>
      <c r="AI112" s="42"/>
      <c r="AJ112" s="42"/>
      <c r="AK112" s="42"/>
    </row>
    <row r="113" spans="1:37" x14ac:dyDescent="0.3">
      <c r="A113" s="42" t="s">
        <v>285</v>
      </c>
      <c r="B113" s="3" t="s">
        <v>286</v>
      </c>
      <c r="C113" s="3" t="s">
        <v>184</v>
      </c>
      <c r="D113" s="3" t="s">
        <v>123</v>
      </c>
      <c r="E113" s="3" t="s">
        <v>287</v>
      </c>
      <c r="F113" s="57">
        <f t="shared" si="1"/>
        <v>5</v>
      </c>
      <c r="G113" s="42"/>
      <c r="H113" s="42"/>
      <c r="I113" s="42"/>
      <c r="J113" s="42"/>
      <c r="K113" s="42"/>
      <c r="L113" s="42"/>
      <c r="M113" s="42"/>
      <c r="N113" s="42">
        <v>1</v>
      </c>
      <c r="O113" s="42"/>
      <c r="P113" s="42"/>
      <c r="Q113" s="42"/>
      <c r="R113" s="42"/>
      <c r="S113" s="42"/>
      <c r="T113" s="42"/>
      <c r="U113" s="42"/>
      <c r="V113" s="42"/>
      <c r="W113" s="42">
        <v>1</v>
      </c>
      <c r="X113" s="42"/>
      <c r="Y113" s="42"/>
      <c r="Z113" s="42"/>
      <c r="AA113" s="42">
        <v>1</v>
      </c>
      <c r="AB113" s="42"/>
      <c r="AC113" s="42"/>
      <c r="AD113" s="42"/>
      <c r="AE113" s="42"/>
      <c r="AF113" s="42"/>
      <c r="AG113" s="42"/>
      <c r="AH113" s="42">
        <v>1</v>
      </c>
      <c r="AI113" s="42"/>
      <c r="AJ113" s="42"/>
      <c r="AK113" s="42">
        <v>1</v>
      </c>
    </row>
    <row r="114" spans="1:37" x14ac:dyDescent="0.3">
      <c r="A114" s="42" t="s">
        <v>291</v>
      </c>
      <c r="B114" s="42" t="s">
        <v>487</v>
      </c>
      <c r="C114" s="42" t="s">
        <v>184</v>
      </c>
      <c r="D114" s="42" t="s">
        <v>123</v>
      </c>
      <c r="E114" s="42" t="s">
        <v>169</v>
      </c>
      <c r="F114" s="57">
        <f t="shared" si="1"/>
        <v>2</v>
      </c>
      <c r="G114" s="42"/>
      <c r="H114" s="42"/>
      <c r="I114" s="42"/>
      <c r="J114" s="42"/>
      <c r="K114" s="42"/>
      <c r="L114" s="42">
        <v>1</v>
      </c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>
        <v>1</v>
      </c>
      <c r="AD114" s="42"/>
      <c r="AE114" s="42"/>
      <c r="AF114" s="42"/>
      <c r="AG114" s="42"/>
      <c r="AH114" s="42"/>
      <c r="AI114" s="42"/>
      <c r="AJ114" s="42"/>
      <c r="AK114" s="42"/>
    </row>
    <row r="115" spans="1:37" x14ac:dyDescent="0.3">
      <c r="A115" s="42" t="s">
        <v>292</v>
      </c>
      <c r="B115" s="42" t="s">
        <v>488</v>
      </c>
      <c r="C115" s="42" t="s">
        <v>247</v>
      </c>
      <c r="D115" s="42" t="s">
        <v>123</v>
      </c>
      <c r="E115" s="42" t="s">
        <v>309</v>
      </c>
      <c r="F115" s="57">
        <f t="shared" si="1"/>
        <v>2</v>
      </c>
      <c r="G115" s="42"/>
      <c r="H115" s="42"/>
      <c r="I115" s="42"/>
      <c r="J115" s="42"/>
      <c r="K115" s="42"/>
      <c r="L115" s="42">
        <v>1</v>
      </c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>
        <v>1</v>
      </c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</row>
    <row r="116" spans="1:37" x14ac:dyDescent="0.3">
      <c r="A116" s="42" t="s">
        <v>293</v>
      </c>
      <c r="B116" s="42" t="s">
        <v>489</v>
      </c>
      <c r="C116" s="42" t="s">
        <v>203</v>
      </c>
      <c r="D116" s="42" t="s">
        <v>113</v>
      </c>
      <c r="E116" s="42" t="s">
        <v>363</v>
      </c>
      <c r="F116" s="57">
        <f t="shared" si="1"/>
        <v>1</v>
      </c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>
        <v>1</v>
      </c>
      <c r="AI116" s="42"/>
      <c r="AJ116" s="42"/>
      <c r="AK116" s="42"/>
    </row>
    <row r="117" spans="1:37" x14ac:dyDescent="0.3">
      <c r="A117" s="42" t="s">
        <v>295</v>
      </c>
      <c r="B117" s="42" t="s">
        <v>491</v>
      </c>
      <c r="C117" s="42" t="s">
        <v>365</v>
      </c>
      <c r="D117" s="42" t="s">
        <v>123</v>
      </c>
      <c r="E117" s="42" t="s">
        <v>367</v>
      </c>
      <c r="F117" s="57">
        <f t="shared" si="1"/>
        <v>20</v>
      </c>
      <c r="G117" s="42"/>
      <c r="H117" s="42"/>
      <c r="I117" s="42"/>
      <c r="J117" s="42"/>
      <c r="K117" s="42"/>
      <c r="L117" s="42">
        <v>2</v>
      </c>
      <c r="M117" s="42"/>
      <c r="N117" s="42"/>
      <c r="O117" s="42">
        <v>3</v>
      </c>
      <c r="P117" s="42">
        <v>2</v>
      </c>
      <c r="Q117" s="42">
        <v>1</v>
      </c>
      <c r="R117" s="42"/>
      <c r="S117" s="42"/>
      <c r="T117" s="42"/>
      <c r="U117" s="42"/>
      <c r="V117" s="42">
        <v>1</v>
      </c>
      <c r="W117" s="42"/>
      <c r="X117" s="42"/>
      <c r="Y117" s="42"/>
      <c r="Z117" s="42">
        <v>1</v>
      </c>
      <c r="AA117" s="42"/>
      <c r="AB117" s="42"/>
      <c r="AC117" s="42">
        <v>3</v>
      </c>
      <c r="AD117" s="42">
        <v>2</v>
      </c>
      <c r="AE117" s="42"/>
      <c r="AF117" s="42"/>
      <c r="AG117" s="42"/>
      <c r="AH117" s="42">
        <v>3</v>
      </c>
      <c r="AI117" s="42">
        <v>2</v>
      </c>
      <c r="AJ117" s="42"/>
      <c r="AK117" s="42"/>
    </row>
    <row r="118" spans="1:37" x14ac:dyDescent="0.3">
      <c r="A118" s="42" t="s">
        <v>298</v>
      </c>
      <c r="B118" s="42" t="s">
        <v>494</v>
      </c>
      <c r="C118" s="42" t="s">
        <v>184</v>
      </c>
      <c r="D118" s="42" t="s">
        <v>123</v>
      </c>
      <c r="E118" s="42" t="s">
        <v>124</v>
      </c>
      <c r="F118" s="57">
        <f t="shared" si="1"/>
        <v>3</v>
      </c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>
        <v>3</v>
      </c>
      <c r="AI118" s="42"/>
      <c r="AJ118" s="42"/>
      <c r="AK118" s="42"/>
    </row>
    <row r="119" spans="1:37" x14ac:dyDescent="0.3">
      <c r="A119" s="42" t="s">
        <v>299</v>
      </c>
      <c r="B119" s="42" t="s">
        <v>495</v>
      </c>
      <c r="C119" s="42" t="s">
        <v>308</v>
      </c>
      <c r="D119" s="42" t="s">
        <v>123</v>
      </c>
      <c r="E119" s="42" t="s">
        <v>367</v>
      </c>
      <c r="F119" s="57">
        <f t="shared" si="1"/>
        <v>54</v>
      </c>
      <c r="G119" s="42"/>
      <c r="H119" s="42">
        <v>1</v>
      </c>
      <c r="I119" s="42">
        <v>2</v>
      </c>
      <c r="J119" s="42">
        <v>1</v>
      </c>
      <c r="K119" s="42">
        <v>5</v>
      </c>
      <c r="L119" s="42">
        <v>4</v>
      </c>
      <c r="M119" s="42"/>
      <c r="N119" s="42"/>
      <c r="O119" s="42">
        <v>1</v>
      </c>
      <c r="P119" s="42">
        <v>1</v>
      </c>
      <c r="Q119" s="42">
        <v>2</v>
      </c>
      <c r="R119" s="42">
        <v>11</v>
      </c>
      <c r="S119" s="42">
        <v>1</v>
      </c>
      <c r="T119" s="42">
        <v>1</v>
      </c>
      <c r="U119" s="42"/>
      <c r="V119" s="42">
        <v>1</v>
      </c>
      <c r="W119" s="42"/>
      <c r="X119" s="42">
        <v>2</v>
      </c>
      <c r="Y119" s="42"/>
      <c r="Z119" s="42"/>
      <c r="AA119" s="42">
        <v>6</v>
      </c>
      <c r="AB119" s="42">
        <v>1</v>
      </c>
      <c r="AC119" s="42">
        <v>2</v>
      </c>
      <c r="AD119" s="42"/>
      <c r="AE119" s="42"/>
      <c r="AF119" s="42">
        <v>1</v>
      </c>
      <c r="AG119" s="42">
        <v>2</v>
      </c>
      <c r="AH119" s="42">
        <v>1</v>
      </c>
      <c r="AI119" s="42">
        <v>8</v>
      </c>
      <c r="AJ119" s="42"/>
      <c r="AK119" s="42"/>
    </row>
    <row r="120" spans="1:37" x14ac:dyDescent="0.3">
      <c r="A120" s="42" t="s">
        <v>300</v>
      </c>
      <c r="B120" s="42" t="s">
        <v>496</v>
      </c>
      <c r="C120" s="42" t="s">
        <v>308</v>
      </c>
      <c r="D120" s="42" t="s">
        <v>123</v>
      </c>
      <c r="E120" s="42" t="s">
        <v>367</v>
      </c>
      <c r="F120" s="57">
        <f t="shared" si="1"/>
        <v>14</v>
      </c>
      <c r="G120" s="42"/>
      <c r="H120" s="42"/>
      <c r="I120" s="42"/>
      <c r="J120" s="42">
        <v>1</v>
      </c>
      <c r="K120" s="42"/>
      <c r="L120" s="42">
        <v>1</v>
      </c>
      <c r="M120" s="42"/>
      <c r="N120" s="42"/>
      <c r="O120" s="42"/>
      <c r="P120" s="42">
        <v>1</v>
      </c>
      <c r="Q120" s="42">
        <v>1</v>
      </c>
      <c r="R120" s="42">
        <v>1</v>
      </c>
      <c r="S120" s="42"/>
      <c r="T120" s="42"/>
      <c r="U120" s="42"/>
      <c r="V120" s="42">
        <v>1</v>
      </c>
      <c r="W120" s="42"/>
      <c r="X120" s="42"/>
      <c r="Y120" s="42"/>
      <c r="Z120" s="42"/>
      <c r="AA120" s="42">
        <v>5</v>
      </c>
      <c r="AB120" s="42"/>
      <c r="AC120" s="42">
        <v>1</v>
      </c>
      <c r="AD120" s="42"/>
      <c r="AE120" s="42"/>
      <c r="AF120" s="42"/>
      <c r="AG120" s="42"/>
      <c r="AH120" s="42"/>
      <c r="AI120" s="42">
        <v>2</v>
      </c>
      <c r="AJ120" s="42"/>
      <c r="AK120" s="42"/>
    </row>
    <row r="121" spans="1:37" x14ac:dyDescent="0.3">
      <c r="A121" s="42" t="s">
        <v>301</v>
      </c>
      <c r="B121" s="42" t="s">
        <v>497</v>
      </c>
      <c r="C121" s="42" t="s">
        <v>308</v>
      </c>
      <c r="D121" s="42" t="s">
        <v>123</v>
      </c>
      <c r="E121" s="42" t="s">
        <v>367</v>
      </c>
      <c r="F121" s="57">
        <f t="shared" si="1"/>
        <v>17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>
        <v>2</v>
      </c>
      <c r="Q121" s="42">
        <v>4</v>
      </c>
      <c r="R121" s="42"/>
      <c r="S121" s="42"/>
      <c r="T121" s="42"/>
      <c r="U121" s="42"/>
      <c r="V121" s="42"/>
      <c r="W121" s="42"/>
      <c r="X121" s="42">
        <v>1</v>
      </c>
      <c r="Y121" s="42"/>
      <c r="Z121" s="42"/>
      <c r="AA121" s="42">
        <v>4</v>
      </c>
      <c r="AB121" s="42">
        <v>1</v>
      </c>
      <c r="AC121" s="42">
        <v>2</v>
      </c>
      <c r="AD121" s="42"/>
      <c r="AE121" s="42"/>
      <c r="AF121" s="42"/>
      <c r="AG121" s="42">
        <v>1</v>
      </c>
      <c r="AH121" s="42"/>
      <c r="AI121" s="42">
        <v>2</v>
      </c>
      <c r="AJ121" s="42"/>
      <c r="AK121" s="42"/>
    </row>
    <row r="122" spans="1:37" x14ac:dyDescent="0.3">
      <c r="A122" s="42" t="s">
        <v>302</v>
      </c>
      <c r="B122" s="42" t="s">
        <v>498</v>
      </c>
      <c r="C122" s="42" t="s">
        <v>308</v>
      </c>
      <c r="D122" s="42" t="s">
        <v>123</v>
      </c>
      <c r="E122" s="42" t="s">
        <v>279</v>
      </c>
      <c r="F122" s="57">
        <f t="shared" si="1"/>
        <v>1</v>
      </c>
      <c r="G122" s="42"/>
      <c r="H122" s="42"/>
      <c r="I122" s="42"/>
      <c r="J122" s="42">
        <v>1</v>
      </c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</row>
    <row r="123" spans="1:37" x14ac:dyDescent="0.3">
      <c r="A123" s="42" t="s">
        <v>303</v>
      </c>
      <c r="B123" s="42" t="s">
        <v>499</v>
      </c>
      <c r="C123" s="42" t="s">
        <v>308</v>
      </c>
      <c r="D123" s="42" t="s">
        <v>123</v>
      </c>
      <c r="E123" s="42" t="s">
        <v>367</v>
      </c>
      <c r="F123" s="57">
        <f t="shared" si="1"/>
        <v>12</v>
      </c>
      <c r="G123" s="42"/>
      <c r="H123" s="42"/>
      <c r="I123" s="42">
        <v>3</v>
      </c>
      <c r="J123" s="42"/>
      <c r="K123" s="42"/>
      <c r="L123" s="42">
        <v>2</v>
      </c>
      <c r="M123" s="42"/>
      <c r="N123" s="42"/>
      <c r="O123" s="42"/>
      <c r="P123" s="42"/>
      <c r="Q123" s="42">
        <v>1</v>
      </c>
      <c r="R123" s="42">
        <v>1</v>
      </c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>
        <v>1</v>
      </c>
      <c r="AE123" s="42">
        <v>2</v>
      </c>
      <c r="AF123" s="42"/>
      <c r="AG123" s="42"/>
      <c r="AH123" s="42">
        <v>1</v>
      </c>
      <c r="AI123" s="42"/>
      <c r="AJ123" s="42"/>
      <c r="AK123" s="42">
        <v>1</v>
      </c>
    </row>
    <row r="124" spans="1:37" x14ac:dyDescent="0.3">
      <c r="A124" s="42" t="s">
        <v>304</v>
      </c>
      <c r="B124" s="42" t="s">
        <v>500</v>
      </c>
      <c r="C124" s="42" t="s">
        <v>308</v>
      </c>
      <c r="D124" s="42" t="s">
        <v>123</v>
      </c>
      <c r="E124" s="42" t="s">
        <v>231</v>
      </c>
      <c r="F124" s="57">
        <f t="shared" si="1"/>
        <v>7</v>
      </c>
      <c r="G124" s="42"/>
      <c r="H124" s="42">
        <v>1</v>
      </c>
      <c r="I124" s="42"/>
      <c r="J124" s="42"/>
      <c r="K124" s="42"/>
      <c r="L124" s="42">
        <v>1</v>
      </c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>
        <v>4</v>
      </c>
      <c r="AF124" s="42"/>
      <c r="AG124" s="42"/>
      <c r="AH124" s="42"/>
      <c r="AI124" s="42"/>
      <c r="AJ124" s="42"/>
      <c r="AK124" s="42">
        <v>1</v>
      </c>
    </row>
    <row r="125" spans="1:37" x14ac:dyDescent="0.3">
      <c r="A125" s="42" t="s">
        <v>305</v>
      </c>
      <c r="B125" s="42" t="s">
        <v>501</v>
      </c>
      <c r="C125" s="42" t="s">
        <v>308</v>
      </c>
      <c r="D125" s="42" t="s">
        <v>123</v>
      </c>
      <c r="E125" s="42" t="s">
        <v>287</v>
      </c>
      <c r="F125" s="57">
        <f t="shared" si="1"/>
        <v>20</v>
      </c>
      <c r="G125" s="42">
        <v>2</v>
      </c>
      <c r="H125" s="42"/>
      <c r="I125" s="42">
        <v>1</v>
      </c>
      <c r="J125" s="42"/>
      <c r="K125" s="42"/>
      <c r="L125" s="42">
        <v>2</v>
      </c>
      <c r="M125" s="42"/>
      <c r="N125" s="42">
        <v>1</v>
      </c>
      <c r="O125" s="42"/>
      <c r="P125" s="42"/>
      <c r="Q125" s="42"/>
      <c r="R125" s="42">
        <v>1</v>
      </c>
      <c r="S125" s="42"/>
      <c r="T125" s="42"/>
      <c r="U125" s="42"/>
      <c r="V125" s="42">
        <v>1</v>
      </c>
      <c r="W125" s="42"/>
      <c r="X125" s="42">
        <v>1</v>
      </c>
      <c r="Y125" s="42"/>
      <c r="Z125" s="42"/>
      <c r="AA125" s="42">
        <v>1</v>
      </c>
      <c r="AB125" s="42"/>
      <c r="AC125" s="42">
        <v>3</v>
      </c>
      <c r="AD125" s="42"/>
      <c r="AE125" s="42">
        <v>3</v>
      </c>
      <c r="AF125" s="42"/>
      <c r="AG125" s="42"/>
      <c r="AH125" s="42">
        <v>2</v>
      </c>
      <c r="AI125" s="42"/>
      <c r="AJ125" s="42"/>
      <c r="AK125" s="42">
        <v>2</v>
      </c>
    </row>
    <row r="126" spans="1:37" x14ac:dyDescent="0.3">
      <c r="A126" s="42" t="s">
        <v>310</v>
      </c>
      <c r="B126" s="42" t="s">
        <v>502</v>
      </c>
      <c r="C126" s="42" t="s">
        <v>308</v>
      </c>
      <c r="D126" s="42" t="s">
        <v>123</v>
      </c>
      <c r="E126" s="42" t="s">
        <v>369</v>
      </c>
      <c r="F126" s="57">
        <f t="shared" si="1"/>
        <v>4</v>
      </c>
      <c r="G126" s="42"/>
      <c r="H126" s="42"/>
      <c r="I126" s="42"/>
      <c r="J126" s="42"/>
      <c r="K126" s="42"/>
      <c r="L126" s="42">
        <v>1</v>
      </c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>
        <v>3</v>
      </c>
    </row>
    <row r="127" spans="1:37" x14ac:dyDescent="0.3">
      <c r="A127" s="42" t="s">
        <v>311</v>
      </c>
      <c r="B127" s="42" t="s">
        <v>503</v>
      </c>
      <c r="C127" s="42" t="s">
        <v>308</v>
      </c>
      <c r="D127" s="42" t="s">
        <v>123</v>
      </c>
      <c r="E127" s="42" t="s">
        <v>287</v>
      </c>
      <c r="F127" s="57">
        <f t="shared" si="1"/>
        <v>1</v>
      </c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>
        <v>1</v>
      </c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</row>
    <row r="128" spans="1:37" x14ac:dyDescent="0.3">
      <c r="A128" s="42" t="s">
        <v>313</v>
      </c>
      <c r="B128" s="42" t="s">
        <v>506</v>
      </c>
      <c r="C128" s="42" t="s">
        <v>308</v>
      </c>
      <c r="D128" s="42" t="s">
        <v>123</v>
      </c>
      <c r="E128" s="42" t="s">
        <v>287</v>
      </c>
      <c r="F128" s="57">
        <f t="shared" si="1"/>
        <v>4</v>
      </c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>
        <v>1</v>
      </c>
      <c r="S128" s="42"/>
      <c r="T128" s="42"/>
      <c r="U128" s="42"/>
      <c r="V128" s="42"/>
      <c r="W128" s="42"/>
      <c r="X128" s="42">
        <v>3</v>
      </c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</row>
    <row r="129" spans="1:37" x14ac:dyDescent="0.3">
      <c r="A129" s="42" t="s">
        <v>314</v>
      </c>
      <c r="B129" s="42" t="s">
        <v>507</v>
      </c>
      <c r="C129" s="42" t="s">
        <v>308</v>
      </c>
      <c r="D129" s="42" t="s">
        <v>113</v>
      </c>
      <c r="E129" s="42" t="s">
        <v>114</v>
      </c>
      <c r="F129" s="57">
        <f t="shared" si="1"/>
        <v>10</v>
      </c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>
        <v>10</v>
      </c>
    </row>
    <row r="130" spans="1:37" x14ac:dyDescent="0.3">
      <c r="A130" s="42" t="s">
        <v>315</v>
      </c>
      <c r="B130" s="42" t="s">
        <v>508</v>
      </c>
      <c r="C130" s="42" t="s">
        <v>308</v>
      </c>
      <c r="D130" s="42" t="s">
        <v>113</v>
      </c>
      <c r="E130" s="42" t="s">
        <v>231</v>
      </c>
      <c r="F130" s="57">
        <f t="shared" si="1"/>
        <v>21</v>
      </c>
      <c r="G130" s="42"/>
      <c r="H130" s="42"/>
      <c r="I130" s="42"/>
      <c r="J130" s="42"/>
      <c r="K130" s="42"/>
      <c r="L130" s="42"/>
      <c r="M130" s="42"/>
      <c r="N130" s="42">
        <v>2</v>
      </c>
      <c r="O130" s="42"/>
      <c r="P130" s="42">
        <v>5</v>
      </c>
      <c r="Q130" s="42"/>
      <c r="R130" s="42"/>
      <c r="S130" s="42"/>
      <c r="T130" s="42"/>
      <c r="U130" s="42">
        <v>2</v>
      </c>
      <c r="V130" s="42"/>
      <c r="W130" s="42"/>
      <c r="X130" s="42">
        <v>2</v>
      </c>
      <c r="Y130" s="42"/>
      <c r="Z130" s="42"/>
      <c r="AA130" s="42">
        <v>1</v>
      </c>
      <c r="AB130" s="42"/>
      <c r="AC130" s="42">
        <v>3</v>
      </c>
      <c r="AD130" s="42">
        <v>1</v>
      </c>
      <c r="AE130" s="42"/>
      <c r="AF130" s="42">
        <v>1</v>
      </c>
      <c r="AG130" s="42"/>
      <c r="AH130" s="42"/>
      <c r="AI130" s="42"/>
      <c r="AJ130" s="42">
        <v>2</v>
      </c>
      <c r="AK130" s="42">
        <v>2</v>
      </c>
    </row>
    <row r="131" spans="1:37" x14ac:dyDescent="0.3">
      <c r="A131" s="42" t="s">
        <v>316</v>
      </c>
      <c r="B131" s="42" t="s">
        <v>509</v>
      </c>
      <c r="C131" s="42" t="s">
        <v>308</v>
      </c>
      <c r="D131" s="42" t="s">
        <v>113</v>
      </c>
      <c r="E131" s="42" t="s">
        <v>231</v>
      </c>
      <c r="F131" s="57">
        <f t="shared" si="1"/>
        <v>1</v>
      </c>
      <c r="G131" s="42"/>
      <c r="H131" s="42"/>
      <c r="I131" s="42">
        <v>1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</row>
    <row r="132" spans="1:37" x14ac:dyDescent="0.3">
      <c r="A132" s="42" t="s">
        <v>317</v>
      </c>
      <c r="B132" s="42" t="s">
        <v>510</v>
      </c>
      <c r="C132" s="42" t="s">
        <v>308</v>
      </c>
      <c r="D132" s="42" t="s">
        <v>113</v>
      </c>
      <c r="E132" s="42" t="s">
        <v>511</v>
      </c>
      <c r="F132" s="57">
        <f t="shared" si="1"/>
        <v>5</v>
      </c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>
        <v>5</v>
      </c>
      <c r="AE132" s="42"/>
      <c r="AF132" s="42"/>
      <c r="AG132" s="42"/>
      <c r="AH132" s="42"/>
      <c r="AI132" s="42"/>
      <c r="AJ132" s="42"/>
      <c r="AK132" s="42"/>
    </row>
    <row r="133" spans="1:37" x14ac:dyDescent="0.3">
      <c r="A133" s="42" t="s">
        <v>319</v>
      </c>
      <c r="B133" s="42" t="s">
        <v>513</v>
      </c>
      <c r="C133" s="42" t="s">
        <v>308</v>
      </c>
      <c r="D133" s="42" t="s">
        <v>123</v>
      </c>
      <c r="E133" s="42" t="s">
        <v>369</v>
      </c>
      <c r="F133" s="57">
        <f t="shared" ref="F133:F157" si="2">SUM(G133:AK133)</f>
        <v>11</v>
      </c>
      <c r="G133" s="42">
        <v>1</v>
      </c>
      <c r="H133" s="42">
        <v>1</v>
      </c>
      <c r="I133" s="42"/>
      <c r="J133" s="42"/>
      <c r="K133" s="42"/>
      <c r="L133" s="42">
        <v>4</v>
      </c>
      <c r="M133" s="42"/>
      <c r="N133" s="42"/>
      <c r="O133" s="42"/>
      <c r="P133" s="42"/>
      <c r="Q133" s="42"/>
      <c r="R133" s="42"/>
      <c r="S133" s="42"/>
      <c r="T133" s="42"/>
      <c r="U133" s="42"/>
      <c r="V133" s="42">
        <v>1</v>
      </c>
      <c r="W133" s="42"/>
      <c r="X133" s="42"/>
      <c r="Y133" s="42"/>
      <c r="Z133" s="42"/>
      <c r="AA133" s="42"/>
      <c r="AB133" s="42"/>
      <c r="AC133" s="42"/>
      <c r="AD133" s="42">
        <v>4</v>
      </c>
      <c r="AE133" s="42"/>
      <c r="AF133" s="42"/>
      <c r="AG133" s="42"/>
      <c r="AH133" s="42"/>
      <c r="AI133" s="42"/>
      <c r="AJ133" s="42"/>
      <c r="AK133" s="42"/>
    </row>
    <row r="134" spans="1:37" x14ac:dyDescent="0.3">
      <c r="A134" s="42" t="s">
        <v>320</v>
      </c>
      <c r="B134" s="42" t="s">
        <v>514</v>
      </c>
      <c r="C134" s="42" t="s">
        <v>308</v>
      </c>
      <c r="D134" s="42" t="s">
        <v>113</v>
      </c>
      <c r="E134" s="42" t="s">
        <v>363</v>
      </c>
      <c r="F134" s="57">
        <f t="shared" si="2"/>
        <v>1</v>
      </c>
      <c r="G134" s="42"/>
      <c r="H134" s="42"/>
      <c r="I134" s="42"/>
      <c r="J134" s="42"/>
      <c r="K134" s="42">
        <v>1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</row>
    <row r="135" spans="1:37" x14ac:dyDescent="0.3">
      <c r="A135" s="42" t="s">
        <v>322</v>
      </c>
      <c r="B135" s="42" t="s">
        <v>323</v>
      </c>
      <c r="C135" s="42" t="s">
        <v>308</v>
      </c>
      <c r="D135" s="42" t="s">
        <v>113</v>
      </c>
      <c r="E135" s="51" t="s">
        <v>114</v>
      </c>
      <c r="F135" s="57">
        <f t="shared" si="2"/>
        <v>1</v>
      </c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>
        <v>1</v>
      </c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</row>
    <row r="136" spans="1:37" x14ac:dyDescent="0.3">
      <c r="A136" s="42" t="s">
        <v>324</v>
      </c>
      <c r="B136" s="42" t="s">
        <v>516</v>
      </c>
      <c r="C136" s="42" t="s">
        <v>308</v>
      </c>
      <c r="D136" s="42" t="s">
        <v>113</v>
      </c>
      <c r="E136" s="42" t="s">
        <v>175</v>
      </c>
      <c r="F136" s="57">
        <f t="shared" si="2"/>
        <v>2</v>
      </c>
      <c r="G136" s="42"/>
      <c r="H136" s="42"/>
      <c r="I136" s="42"/>
      <c r="J136" s="42">
        <v>1</v>
      </c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>
        <v>1</v>
      </c>
      <c r="AK136" s="42"/>
    </row>
    <row r="137" spans="1:37" x14ac:dyDescent="0.3">
      <c r="A137" s="42" t="s">
        <v>326</v>
      </c>
      <c r="B137" s="42" t="s">
        <v>518</v>
      </c>
      <c r="C137" s="42" t="s">
        <v>308</v>
      </c>
      <c r="D137" s="42" t="s">
        <v>113</v>
      </c>
      <c r="E137" s="42" t="s">
        <v>124</v>
      </c>
      <c r="F137" s="57">
        <f t="shared" si="2"/>
        <v>4</v>
      </c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>
        <v>4</v>
      </c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</row>
    <row r="138" spans="1:37" x14ac:dyDescent="0.3">
      <c r="A138" s="42" t="s">
        <v>327</v>
      </c>
      <c r="B138" s="42" t="s">
        <v>519</v>
      </c>
      <c r="C138" s="42" t="s">
        <v>308</v>
      </c>
      <c r="D138" s="42" t="s">
        <v>123</v>
      </c>
      <c r="E138" s="42" t="s">
        <v>309</v>
      </c>
      <c r="F138" s="57">
        <f t="shared" si="2"/>
        <v>10</v>
      </c>
      <c r="G138" s="42"/>
      <c r="H138" s="42"/>
      <c r="I138" s="42">
        <v>3</v>
      </c>
      <c r="J138" s="42"/>
      <c r="K138" s="42"/>
      <c r="L138" s="42">
        <v>5</v>
      </c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>
        <v>2</v>
      </c>
      <c r="AF138" s="42"/>
      <c r="AG138" s="42"/>
      <c r="AH138" s="42"/>
      <c r="AI138" s="42"/>
      <c r="AJ138" s="42"/>
      <c r="AK138" s="42"/>
    </row>
    <row r="139" spans="1:37" x14ac:dyDescent="0.3">
      <c r="A139" s="42" t="s">
        <v>330</v>
      </c>
      <c r="B139" s="42" t="s">
        <v>522</v>
      </c>
      <c r="C139" s="42" t="s">
        <v>308</v>
      </c>
      <c r="D139" s="42" t="s">
        <v>113</v>
      </c>
      <c r="E139" s="42" t="s">
        <v>367</v>
      </c>
      <c r="F139" s="57">
        <f t="shared" si="2"/>
        <v>4</v>
      </c>
      <c r="G139" s="42"/>
      <c r="H139" s="42">
        <v>4</v>
      </c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</row>
    <row r="140" spans="1:37" x14ac:dyDescent="0.3">
      <c r="A140" s="42" t="s">
        <v>333</v>
      </c>
      <c r="B140" s="42" t="s">
        <v>523</v>
      </c>
      <c r="C140" s="42" t="s">
        <v>308</v>
      </c>
      <c r="D140" s="42" t="s">
        <v>123</v>
      </c>
      <c r="E140" s="42" t="s">
        <v>380</v>
      </c>
      <c r="F140" s="57">
        <f t="shared" si="2"/>
        <v>1</v>
      </c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>
        <v>1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</row>
    <row r="141" spans="1:37" x14ac:dyDescent="0.3">
      <c r="A141" s="42" t="s">
        <v>335</v>
      </c>
      <c r="B141" s="42" t="s">
        <v>336</v>
      </c>
      <c r="C141" s="42" t="s">
        <v>308</v>
      </c>
      <c r="D141" s="42" t="s">
        <v>113</v>
      </c>
      <c r="E141" s="51" t="s">
        <v>337</v>
      </c>
      <c r="F141" s="57">
        <f t="shared" si="2"/>
        <v>1</v>
      </c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>
        <v>1</v>
      </c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</row>
    <row r="142" spans="1:37" x14ac:dyDescent="0.3">
      <c r="A142" s="42" t="s">
        <v>338</v>
      </c>
      <c r="B142" s="42" t="s">
        <v>525</v>
      </c>
      <c r="C142" s="42" t="s">
        <v>365</v>
      </c>
      <c r="D142" s="42" t="s">
        <v>113</v>
      </c>
      <c r="E142" s="42" t="s">
        <v>114</v>
      </c>
      <c r="F142" s="57">
        <f t="shared" si="2"/>
        <v>2</v>
      </c>
      <c r="G142" s="42"/>
      <c r="H142" s="42"/>
      <c r="I142" s="42"/>
      <c r="J142" s="42"/>
      <c r="K142" s="42"/>
      <c r="L142" s="42"/>
      <c r="M142" s="42"/>
      <c r="N142" s="42"/>
      <c r="O142" s="42">
        <v>1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>
        <v>1</v>
      </c>
      <c r="AI142" s="42"/>
      <c r="AJ142" s="42"/>
      <c r="AK142" s="42"/>
    </row>
    <row r="143" spans="1:37" x14ac:dyDescent="0.3">
      <c r="A143" s="42" t="s">
        <v>339</v>
      </c>
      <c r="B143" s="42" t="s">
        <v>526</v>
      </c>
      <c r="C143" s="42" t="s">
        <v>365</v>
      </c>
      <c r="D143" s="42" t="s">
        <v>123</v>
      </c>
      <c r="E143" s="42" t="s">
        <v>175</v>
      </c>
      <c r="F143" s="57">
        <f t="shared" si="2"/>
        <v>6</v>
      </c>
      <c r="G143" s="42"/>
      <c r="H143" s="42">
        <v>3</v>
      </c>
      <c r="I143" s="42"/>
      <c r="J143" s="42"/>
      <c r="K143" s="42"/>
      <c r="L143" s="42">
        <v>2</v>
      </c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>
        <v>1</v>
      </c>
      <c r="AI143" s="42"/>
      <c r="AJ143" s="42"/>
      <c r="AK143" s="42"/>
    </row>
    <row r="144" spans="1:37" x14ac:dyDescent="0.3">
      <c r="A144" s="42" t="s">
        <v>340</v>
      </c>
      <c r="B144" s="42" t="s">
        <v>527</v>
      </c>
      <c r="C144" s="42" t="s">
        <v>150</v>
      </c>
      <c r="D144" s="42" t="s">
        <v>123</v>
      </c>
      <c r="E144" s="42" t="s">
        <v>367</v>
      </c>
      <c r="F144" s="57">
        <f t="shared" si="2"/>
        <v>34</v>
      </c>
      <c r="G144" s="42"/>
      <c r="H144" s="42"/>
      <c r="I144" s="42"/>
      <c r="J144" s="42">
        <v>1</v>
      </c>
      <c r="K144" s="42"/>
      <c r="L144" s="42"/>
      <c r="M144" s="42"/>
      <c r="N144" s="42"/>
      <c r="O144" s="42">
        <v>2</v>
      </c>
      <c r="P144" s="42">
        <v>1</v>
      </c>
      <c r="Q144" s="42"/>
      <c r="R144" s="42">
        <v>4</v>
      </c>
      <c r="S144" s="42"/>
      <c r="T144" s="42"/>
      <c r="U144" s="42"/>
      <c r="V144" s="42">
        <v>7</v>
      </c>
      <c r="W144" s="42"/>
      <c r="X144" s="42">
        <v>1</v>
      </c>
      <c r="Y144" s="42"/>
      <c r="Z144" s="42"/>
      <c r="AA144" s="42">
        <v>6</v>
      </c>
      <c r="AB144" s="42"/>
      <c r="AC144" s="42">
        <v>5</v>
      </c>
      <c r="AD144" s="42"/>
      <c r="AE144" s="42">
        <v>1</v>
      </c>
      <c r="AF144" s="42"/>
      <c r="AG144" s="42"/>
      <c r="AH144" s="42">
        <v>3</v>
      </c>
      <c r="AI144" s="42">
        <v>1</v>
      </c>
      <c r="AJ144" s="42">
        <v>1</v>
      </c>
      <c r="AK144" s="42">
        <v>1</v>
      </c>
    </row>
    <row r="145" spans="1:37" x14ac:dyDescent="0.3">
      <c r="A145" s="42" t="s">
        <v>341</v>
      </c>
      <c r="B145" s="42" t="s">
        <v>528</v>
      </c>
      <c r="C145" s="42" t="s">
        <v>150</v>
      </c>
      <c r="D145" s="42" t="s">
        <v>123</v>
      </c>
      <c r="E145" s="42" t="s">
        <v>367</v>
      </c>
      <c r="F145" s="57">
        <f t="shared" si="2"/>
        <v>41</v>
      </c>
      <c r="G145" s="42">
        <v>1</v>
      </c>
      <c r="H145" s="42"/>
      <c r="I145" s="42">
        <v>5</v>
      </c>
      <c r="J145" s="42"/>
      <c r="K145" s="42"/>
      <c r="L145" s="42">
        <v>6</v>
      </c>
      <c r="M145" s="42"/>
      <c r="N145" s="42"/>
      <c r="O145" s="42">
        <v>1</v>
      </c>
      <c r="P145" s="42">
        <v>1</v>
      </c>
      <c r="Q145" s="42">
        <v>1</v>
      </c>
      <c r="R145" s="42">
        <v>5</v>
      </c>
      <c r="S145" s="42"/>
      <c r="T145" s="42">
        <v>3</v>
      </c>
      <c r="U145" s="42">
        <v>1</v>
      </c>
      <c r="V145" s="42">
        <v>1</v>
      </c>
      <c r="W145" s="42"/>
      <c r="X145" s="42">
        <v>1</v>
      </c>
      <c r="Y145" s="42"/>
      <c r="Z145" s="42"/>
      <c r="AA145" s="42">
        <v>7</v>
      </c>
      <c r="AB145" s="42"/>
      <c r="AC145" s="42">
        <v>3</v>
      </c>
      <c r="AD145" s="42">
        <v>1</v>
      </c>
      <c r="AE145" s="42"/>
      <c r="AF145" s="42">
        <v>1</v>
      </c>
      <c r="AG145" s="42"/>
      <c r="AH145" s="42">
        <v>1</v>
      </c>
      <c r="AI145" s="42"/>
      <c r="AJ145" s="42">
        <v>2</v>
      </c>
      <c r="AK145" s="42"/>
    </row>
    <row r="146" spans="1:37" x14ac:dyDescent="0.3">
      <c r="A146" s="42" t="s">
        <v>342</v>
      </c>
      <c r="B146" s="42" t="s">
        <v>529</v>
      </c>
      <c r="C146" s="42" t="s">
        <v>150</v>
      </c>
      <c r="D146" s="42" t="s">
        <v>123</v>
      </c>
      <c r="E146" s="42" t="s">
        <v>231</v>
      </c>
      <c r="F146" s="57">
        <f t="shared" si="2"/>
        <v>6</v>
      </c>
      <c r="G146" s="42"/>
      <c r="H146" s="42"/>
      <c r="I146" s="42">
        <v>1</v>
      </c>
      <c r="J146" s="42"/>
      <c r="K146" s="42"/>
      <c r="L146" s="42">
        <v>1</v>
      </c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>
        <v>2</v>
      </c>
      <c r="AB146" s="42"/>
      <c r="AC146" s="42"/>
      <c r="AD146" s="42"/>
      <c r="AE146" s="42"/>
      <c r="AF146" s="42"/>
      <c r="AG146" s="42"/>
      <c r="AH146" s="42">
        <v>2</v>
      </c>
      <c r="AI146" s="42"/>
      <c r="AJ146" s="42"/>
      <c r="AK146" s="42"/>
    </row>
    <row r="147" spans="1:37" x14ac:dyDescent="0.3">
      <c r="A147" s="42" t="s">
        <v>343</v>
      </c>
      <c r="B147" s="42" t="s">
        <v>530</v>
      </c>
      <c r="C147" s="42" t="s">
        <v>150</v>
      </c>
      <c r="D147" s="42" t="s">
        <v>123</v>
      </c>
      <c r="E147" s="42" t="s">
        <v>367</v>
      </c>
      <c r="F147" s="57">
        <f t="shared" si="2"/>
        <v>12</v>
      </c>
      <c r="G147" s="42"/>
      <c r="H147" s="42"/>
      <c r="I147" s="42">
        <v>1</v>
      </c>
      <c r="J147" s="42">
        <v>1</v>
      </c>
      <c r="K147" s="42"/>
      <c r="L147" s="42"/>
      <c r="M147" s="42"/>
      <c r="N147" s="42"/>
      <c r="O147" s="42">
        <v>1</v>
      </c>
      <c r="P147" s="42"/>
      <c r="Q147" s="42">
        <v>2</v>
      </c>
      <c r="R147" s="42">
        <v>2</v>
      </c>
      <c r="S147" s="42"/>
      <c r="T147" s="42"/>
      <c r="U147" s="42"/>
      <c r="V147" s="42">
        <v>2</v>
      </c>
      <c r="W147" s="42"/>
      <c r="X147" s="42"/>
      <c r="Y147" s="42"/>
      <c r="Z147" s="42"/>
      <c r="AA147" s="42">
        <v>1</v>
      </c>
      <c r="AB147" s="42"/>
      <c r="AC147" s="42">
        <v>1</v>
      </c>
      <c r="AD147" s="42"/>
      <c r="AE147" s="42"/>
      <c r="AF147" s="42"/>
      <c r="AG147" s="42"/>
      <c r="AH147" s="42"/>
      <c r="AI147" s="42"/>
      <c r="AJ147" s="42"/>
      <c r="AK147" s="42">
        <v>1</v>
      </c>
    </row>
    <row r="148" spans="1:37" x14ac:dyDescent="0.3">
      <c r="A148" s="42" t="s">
        <v>344</v>
      </c>
      <c r="B148" s="42" t="s">
        <v>531</v>
      </c>
      <c r="C148" s="42" t="s">
        <v>150</v>
      </c>
      <c r="D148" s="42" t="s">
        <v>123</v>
      </c>
      <c r="E148" s="42" t="s">
        <v>367</v>
      </c>
      <c r="F148" s="57">
        <f t="shared" si="2"/>
        <v>1</v>
      </c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>
        <v>1</v>
      </c>
    </row>
    <row r="149" spans="1:37" x14ac:dyDescent="0.3">
      <c r="A149" s="42" t="s">
        <v>346</v>
      </c>
      <c r="B149" s="42" t="s">
        <v>533</v>
      </c>
      <c r="C149" s="42" t="s">
        <v>150</v>
      </c>
      <c r="D149" s="42" t="s">
        <v>123</v>
      </c>
      <c r="E149" s="42" t="s">
        <v>369</v>
      </c>
      <c r="F149" s="57">
        <f t="shared" si="2"/>
        <v>16</v>
      </c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>
        <v>4</v>
      </c>
      <c r="R149" s="42"/>
      <c r="S149" s="42"/>
      <c r="T149" s="42"/>
      <c r="U149" s="42"/>
      <c r="V149" s="42">
        <v>3</v>
      </c>
      <c r="W149" s="42"/>
      <c r="X149" s="42"/>
      <c r="Y149" s="42"/>
      <c r="Z149" s="42"/>
      <c r="AA149" s="42"/>
      <c r="AB149" s="42"/>
      <c r="AC149" s="42">
        <v>2</v>
      </c>
      <c r="AD149" s="42">
        <v>4</v>
      </c>
      <c r="AE149" s="42">
        <v>2</v>
      </c>
      <c r="AF149" s="42"/>
      <c r="AG149" s="42"/>
      <c r="AH149" s="42">
        <v>1</v>
      </c>
      <c r="AI149" s="42"/>
      <c r="AJ149" s="42"/>
      <c r="AK149" s="42"/>
    </row>
    <row r="150" spans="1:37" x14ac:dyDescent="0.3">
      <c r="A150" s="42" t="s">
        <v>347</v>
      </c>
      <c r="B150" s="42" t="s">
        <v>534</v>
      </c>
      <c r="C150" s="42" t="s">
        <v>150</v>
      </c>
      <c r="D150" s="42" t="s">
        <v>123</v>
      </c>
      <c r="E150" s="42" t="s">
        <v>287</v>
      </c>
      <c r="F150" s="57">
        <f t="shared" si="2"/>
        <v>3</v>
      </c>
      <c r="G150" s="42"/>
      <c r="H150" s="42"/>
      <c r="I150" s="42"/>
      <c r="J150" s="42"/>
      <c r="K150" s="42"/>
      <c r="L150" s="42"/>
      <c r="M150" s="42"/>
      <c r="N150" s="42"/>
      <c r="O150" s="42"/>
      <c r="P150" s="42">
        <v>1</v>
      </c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>
        <v>2</v>
      </c>
      <c r="AD150" s="42"/>
      <c r="AE150" s="42"/>
      <c r="AF150" s="42"/>
      <c r="AG150" s="42"/>
      <c r="AH150" s="42"/>
      <c r="AI150" s="42"/>
      <c r="AJ150" s="42"/>
      <c r="AK150" s="42"/>
    </row>
    <row r="151" spans="1:37" x14ac:dyDescent="0.3">
      <c r="A151" s="42" t="s">
        <v>349</v>
      </c>
      <c r="B151" s="42" t="s">
        <v>536</v>
      </c>
      <c r="C151" s="42" t="s">
        <v>150</v>
      </c>
      <c r="D151" s="42" t="s">
        <v>113</v>
      </c>
      <c r="E151" s="42" t="s">
        <v>369</v>
      </c>
      <c r="F151" s="57">
        <f t="shared" si="2"/>
        <v>5</v>
      </c>
      <c r="G151" s="42"/>
      <c r="H151" s="42"/>
      <c r="I151" s="42"/>
      <c r="J151" s="42"/>
      <c r="K151" s="42"/>
      <c r="L151" s="42">
        <v>1</v>
      </c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>
        <v>1</v>
      </c>
      <c r="AB151" s="42"/>
      <c r="AC151" s="42"/>
      <c r="AD151" s="42">
        <v>2</v>
      </c>
      <c r="AE151" s="42"/>
      <c r="AF151" s="42"/>
      <c r="AG151" s="42"/>
      <c r="AH151" s="42"/>
      <c r="AI151" s="42"/>
      <c r="AJ151" s="42">
        <v>1</v>
      </c>
      <c r="AK151" s="42"/>
    </row>
    <row r="152" spans="1:37" x14ac:dyDescent="0.3">
      <c r="A152" s="42" t="s">
        <v>350</v>
      </c>
      <c r="B152" s="42" t="s">
        <v>537</v>
      </c>
      <c r="C152" s="42" t="s">
        <v>150</v>
      </c>
      <c r="D152" s="42" t="s">
        <v>113</v>
      </c>
      <c r="E152" s="42" t="s">
        <v>253</v>
      </c>
      <c r="F152" s="57">
        <f t="shared" si="2"/>
        <v>2</v>
      </c>
      <c r="G152" s="42"/>
      <c r="H152" s="42"/>
      <c r="I152" s="42"/>
      <c r="J152" s="42"/>
      <c r="K152" s="42"/>
      <c r="L152" s="42">
        <v>1</v>
      </c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>
        <v>1</v>
      </c>
      <c r="AI152" s="42"/>
      <c r="AJ152" s="42"/>
      <c r="AK152" s="42"/>
    </row>
    <row r="153" spans="1:37" x14ac:dyDescent="0.3">
      <c r="A153" s="42" t="s">
        <v>351</v>
      </c>
      <c r="B153" s="42" t="s">
        <v>538</v>
      </c>
      <c r="C153" s="42" t="s">
        <v>150</v>
      </c>
      <c r="D153" s="42" t="s">
        <v>113</v>
      </c>
      <c r="E153" s="42" t="s">
        <v>114</v>
      </c>
      <c r="F153" s="57">
        <f t="shared" si="2"/>
        <v>1</v>
      </c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>
        <v>1</v>
      </c>
      <c r="AI153" s="42"/>
      <c r="AJ153" s="42"/>
      <c r="AK153" s="42"/>
    </row>
    <row r="154" spans="1:37" x14ac:dyDescent="0.3">
      <c r="A154" s="42" t="s">
        <v>353</v>
      </c>
      <c r="B154" s="3" t="s">
        <v>354</v>
      </c>
      <c r="C154" s="3" t="s">
        <v>150</v>
      </c>
      <c r="D154" s="3" t="s">
        <v>113</v>
      </c>
      <c r="E154" s="3" t="s">
        <v>175</v>
      </c>
      <c r="F154" s="57">
        <f t="shared" si="2"/>
        <v>1</v>
      </c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>
        <v>1</v>
      </c>
      <c r="AJ154" s="42"/>
      <c r="AK154" s="42"/>
    </row>
    <row r="155" spans="1:37" x14ac:dyDescent="0.3">
      <c r="A155" s="42" t="s">
        <v>356</v>
      </c>
      <c r="B155" s="42" t="s">
        <v>541</v>
      </c>
      <c r="C155" s="42" t="s">
        <v>150</v>
      </c>
      <c r="D155" s="42" t="s">
        <v>123</v>
      </c>
      <c r="E155" s="42" t="s">
        <v>169</v>
      </c>
      <c r="F155" s="57">
        <f t="shared" si="2"/>
        <v>5</v>
      </c>
      <c r="G155" s="42"/>
      <c r="H155" s="42"/>
      <c r="I155" s="42">
        <v>3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>
        <v>2</v>
      </c>
      <c r="AJ155" s="42"/>
      <c r="AK155" s="42"/>
    </row>
    <row r="156" spans="1:37" ht="15.75" customHeight="1" x14ac:dyDescent="0.3">
      <c r="A156" s="42" t="s">
        <v>357</v>
      </c>
      <c r="B156" s="42" t="s">
        <v>542</v>
      </c>
      <c r="C156" s="42" t="s">
        <v>396</v>
      </c>
      <c r="D156" s="42" t="s">
        <v>123</v>
      </c>
      <c r="E156" s="42" t="s">
        <v>231</v>
      </c>
      <c r="F156" s="57">
        <f t="shared" si="2"/>
        <v>3</v>
      </c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>
        <v>2</v>
      </c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>
        <v>1</v>
      </c>
      <c r="AI156" s="42"/>
      <c r="AJ156" s="42"/>
      <c r="AK156" s="42"/>
    </row>
    <row r="157" spans="1:37" ht="15.75" customHeight="1" x14ac:dyDescent="0.3">
      <c r="A157" s="59" t="s">
        <v>98</v>
      </c>
      <c r="B157" s="60"/>
      <c r="C157" s="60"/>
      <c r="D157" s="60"/>
      <c r="E157" s="61"/>
      <c r="F157" s="57">
        <f t="shared" si="2"/>
        <v>149</v>
      </c>
      <c r="G157" s="42">
        <v>2</v>
      </c>
      <c r="H157" s="42">
        <v>4</v>
      </c>
      <c r="I157" s="42">
        <v>10</v>
      </c>
      <c r="J157" s="42"/>
      <c r="K157" s="42"/>
      <c r="L157" s="42">
        <v>5</v>
      </c>
      <c r="M157" s="42">
        <v>1</v>
      </c>
      <c r="N157" s="42">
        <v>2</v>
      </c>
      <c r="O157" s="42">
        <v>4</v>
      </c>
      <c r="P157" s="42">
        <v>6</v>
      </c>
      <c r="Q157" s="42"/>
      <c r="R157" s="42">
        <v>36</v>
      </c>
      <c r="S157" s="42">
        <v>13</v>
      </c>
      <c r="T157" s="42">
        <v>1</v>
      </c>
      <c r="U157" s="42"/>
      <c r="V157" s="42">
        <v>15</v>
      </c>
      <c r="W157" s="42">
        <v>1</v>
      </c>
      <c r="X157" s="42">
        <v>6</v>
      </c>
      <c r="Y157" s="42"/>
      <c r="Z157" s="42"/>
      <c r="AA157" s="42">
        <v>4</v>
      </c>
      <c r="AB157" s="42">
        <v>5</v>
      </c>
      <c r="AC157" s="42">
        <v>1</v>
      </c>
      <c r="AD157" s="42">
        <v>2</v>
      </c>
      <c r="AE157" s="42">
        <v>2</v>
      </c>
      <c r="AF157" s="42">
        <v>3</v>
      </c>
      <c r="AG157" s="42">
        <v>3</v>
      </c>
      <c r="AH157" s="42">
        <v>2</v>
      </c>
      <c r="AI157" s="42">
        <v>8</v>
      </c>
      <c r="AJ157" s="42">
        <v>2</v>
      </c>
      <c r="AK157" s="42">
        <v>11</v>
      </c>
    </row>
    <row r="158" spans="1:37" s="8" customFormat="1" x14ac:dyDescent="0.3">
      <c r="B158" s="26"/>
      <c r="F158" s="39"/>
    </row>
    <row r="159" spans="1:37" s="39" customFormat="1" x14ac:dyDescent="0.3">
      <c r="A159" s="29"/>
      <c r="B159" s="43"/>
      <c r="C159" s="29"/>
      <c r="D159" s="29"/>
      <c r="E159" s="31" t="s">
        <v>96</v>
      </c>
      <c r="F159" s="49">
        <f>SUM(F4:F157)</f>
        <v>1359</v>
      </c>
      <c r="G159" s="38">
        <f>SUM(G4:G157)</f>
        <v>7</v>
      </c>
      <c r="H159" s="38">
        <f t="shared" ref="H159:AK159" si="3">SUM(H4:H157)</f>
        <v>17</v>
      </c>
      <c r="I159" s="38">
        <f t="shared" si="3"/>
        <v>63</v>
      </c>
      <c r="J159" s="38">
        <f t="shared" si="3"/>
        <v>27</v>
      </c>
      <c r="K159" s="38">
        <f t="shared" si="3"/>
        <v>14</v>
      </c>
      <c r="L159" s="38">
        <f t="shared" si="3"/>
        <v>95</v>
      </c>
      <c r="M159" s="38">
        <f t="shared" si="3"/>
        <v>3</v>
      </c>
      <c r="N159" s="38">
        <f t="shared" si="3"/>
        <v>9</v>
      </c>
      <c r="O159" s="38">
        <f t="shared" si="3"/>
        <v>28</v>
      </c>
      <c r="P159" s="38">
        <f t="shared" si="3"/>
        <v>47</v>
      </c>
      <c r="Q159" s="38">
        <f t="shared" si="3"/>
        <v>40</v>
      </c>
      <c r="R159" s="38">
        <f t="shared" si="3"/>
        <v>128</v>
      </c>
      <c r="S159" s="38">
        <f t="shared" si="3"/>
        <v>20</v>
      </c>
      <c r="T159" s="38">
        <f t="shared" si="3"/>
        <v>6</v>
      </c>
      <c r="U159" s="38">
        <f t="shared" si="3"/>
        <v>9</v>
      </c>
      <c r="V159" s="38">
        <f t="shared" si="3"/>
        <v>92</v>
      </c>
      <c r="W159" s="38">
        <f t="shared" si="3"/>
        <v>3</v>
      </c>
      <c r="X159" s="38">
        <f t="shared" si="3"/>
        <v>56</v>
      </c>
      <c r="Y159" s="38">
        <f t="shared" si="3"/>
        <v>3</v>
      </c>
      <c r="Z159" s="38">
        <f t="shared" si="3"/>
        <v>1</v>
      </c>
      <c r="AA159" s="38">
        <f t="shared" si="3"/>
        <v>86</v>
      </c>
      <c r="AB159" s="38">
        <f t="shared" si="3"/>
        <v>9</v>
      </c>
      <c r="AC159" s="38">
        <f t="shared" si="3"/>
        <v>64</v>
      </c>
      <c r="AD159" s="38">
        <f t="shared" si="3"/>
        <v>94</v>
      </c>
      <c r="AE159" s="38">
        <f t="shared" si="3"/>
        <v>110</v>
      </c>
      <c r="AF159" s="38">
        <f t="shared" si="3"/>
        <v>10</v>
      </c>
      <c r="AG159" s="38">
        <f t="shared" si="3"/>
        <v>11</v>
      </c>
      <c r="AH159" s="38">
        <f t="shared" si="3"/>
        <v>141</v>
      </c>
      <c r="AI159" s="38">
        <f t="shared" si="3"/>
        <v>55</v>
      </c>
      <c r="AJ159" s="38">
        <f t="shared" si="3"/>
        <v>28</v>
      </c>
      <c r="AK159" s="38">
        <f t="shared" si="3"/>
        <v>83</v>
      </c>
    </row>
    <row r="160" spans="1:37" s="8" customFormat="1" x14ac:dyDescent="0.3">
      <c r="B160" s="26"/>
      <c r="F160" s="39"/>
    </row>
    <row r="161" spans="2:6" s="8" customFormat="1" x14ac:dyDescent="0.3">
      <c r="B161" s="26"/>
      <c r="F161" s="39"/>
    </row>
  </sheetData>
  <mergeCells count="1">
    <mergeCell ref="A157:E1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I207"/>
  <sheetViews>
    <sheetView workbookViewId="0">
      <pane xSplit="5" ySplit="4" topLeftCell="F188" activePane="bottomRight" state="frozen"/>
      <selection pane="topRight" activeCell="F1" sqref="F1"/>
      <selection pane="bottomLeft" activeCell="A6" sqref="A6"/>
      <selection pane="bottomRight" activeCell="M226" sqref="M226"/>
    </sheetView>
  </sheetViews>
  <sheetFormatPr defaultColWidth="9.109375" defaultRowHeight="13.8" x14ac:dyDescent="0.3"/>
  <cols>
    <col min="1" max="1" width="6.6640625" style="3" customWidth="1"/>
    <col min="2" max="2" width="16.44140625" style="3" customWidth="1"/>
    <col min="3" max="3" width="50.5546875" style="18" customWidth="1"/>
    <col min="4" max="4" width="20.6640625" style="3" bestFit="1" customWidth="1"/>
    <col min="5" max="5" width="16" style="3" customWidth="1"/>
    <col min="6" max="6" width="14.6640625" style="20" customWidth="1"/>
    <col min="7" max="7" width="12.44140625" style="20" customWidth="1"/>
    <col min="8" max="8" width="12" style="20" customWidth="1"/>
    <col min="9" max="9" width="11.6640625" style="20" customWidth="1"/>
    <col min="10" max="16384" width="9.109375" style="3"/>
  </cols>
  <sheetData>
    <row r="1" spans="1:9" s="8" customFormat="1" x14ac:dyDescent="0.3">
      <c r="A1" s="44" t="s">
        <v>104</v>
      </c>
      <c r="C1" s="26"/>
      <c r="E1" s="28"/>
      <c r="F1" s="28"/>
      <c r="G1" s="28"/>
      <c r="H1" s="28"/>
      <c r="I1" s="28"/>
    </row>
    <row r="2" spans="1:9" s="8" customFormat="1" x14ac:dyDescent="0.3">
      <c r="A2" s="45" t="s">
        <v>66</v>
      </c>
      <c r="C2" s="26"/>
      <c r="E2" s="28"/>
      <c r="F2" s="28"/>
      <c r="G2" s="28"/>
      <c r="H2" s="28"/>
      <c r="I2" s="28"/>
    </row>
    <row r="3" spans="1:9" s="8" customFormat="1" x14ac:dyDescent="0.3">
      <c r="A3" s="45" t="s">
        <v>67</v>
      </c>
      <c r="C3" s="26"/>
      <c r="E3" s="28"/>
      <c r="F3" s="28"/>
      <c r="G3" s="28"/>
      <c r="H3" s="28"/>
      <c r="I3" s="28"/>
    </row>
    <row r="4" spans="1:9" ht="69" x14ac:dyDescent="0.3">
      <c r="A4" s="46" t="s">
        <v>77</v>
      </c>
      <c r="B4" s="46" t="s">
        <v>68</v>
      </c>
      <c r="C4" s="46" t="s">
        <v>69</v>
      </c>
      <c r="D4" s="46" t="s">
        <v>70</v>
      </c>
      <c r="E4" s="46" t="s">
        <v>71</v>
      </c>
      <c r="F4" s="46" t="s">
        <v>72</v>
      </c>
      <c r="G4" s="46" t="s">
        <v>34</v>
      </c>
      <c r="H4" s="46" t="s">
        <v>32</v>
      </c>
      <c r="I4" s="46" t="s">
        <v>33</v>
      </c>
    </row>
    <row r="5" spans="1:9" ht="12.9" customHeight="1" x14ac:dyDescent="0.3">
      <c r="A5" s="25">
        <v>1</v>
      </c>
      <c r="B5" s="22" t="s">
        <v>186</v>
      </c>
      <c r="C5" s="22" t="s">
        <v>416</v>
      </c>
      <c r="D5" s="23" t="s">
        <v>203</v>
      </c>
      <c r="E5" s="23" t="s">
        <v>123</v>
      </c>
      <c r="F5" s="24" t="s">
        <v>367</v>
      </c>
      <c r="G5" s="35">
        <f>SUM(H5:I5)</f>
        <v>251</v>
      </c>
      <c r="H5" s="5">
        <v>167</v>
      </c>
      <c r="I5" s="5">
        <v>84</v>
      </c>
    </row>
    <row r="6" spans="1:9" ht="12.9" customHeight="1" x14ac:dyDescent="0.3">
      <c r="A6" s="25">
        <v>2</v>
      </c>
      <c r="B6" s="22" t="s">
        <v>299</v>
      </c>
      <c r="C6" s="22" t="s">
        <v>495</v>
      </c>
      <c r="D6" s="23" t="s">
        <v>308</v>
      </c>
      <c r="E6" s="23" t="s">
        <v>123</v>
      </c>
      <c r="F6" s="24" t="s">
        <v>367</v>
      </c>
      <c r="G6" s="35">
        <f t="shared" ref="G6:G68" si="0">SUM(H6:I6)</f>
        <v>213</v>
      </c>
      <c r="H6" s="5">
        <v>159</v>
      </c>
      <c r="I6" s="5">
        <v>54</v>
      </c>
    </row>
    <row r="7" spans="1:9" s="21" customFormat="1" ht="12.9" customHeight="1" x14ac:dyDescent="0.3">
      <c r="A7" s="25">
        <v>3</v>
      </c>
      <c r="B7" s="22" t="s">
        <v>340</v>
      </c>
      <c r="C7" s="22" t="s">
        <v>527</v>
      </c>
      <c r="D7" s="23" t="s">
        <v>150</v>
      </c>
      <c r="E7" s="23" t="s">
        <v>123</v>
      </c>
      <c r="F7" s="24" t="s">
        <v>367</v>
      </c>
      <c r="G7" s="35">
        <f t="shared" si="0"/>
        <v>174</v>
      </c>
      <c r="H7" s="5">
        <v>140</v>
      </c>
      <c r="I7" s="5">
        <v>34</v>
      </c>
    </row>
    <row r="8" spans="1:9" ht="12.9" customHeight="1" x14ac:dyDescent="0.3">
      <c r="A8" s="25">
        <v>4</v>
      </c>
      <c r="B8" s="23" t="s">
        <v>210</v>
      </c>
      <c r="C8" s="22" t="s">
        <v>435</v>
      </c>
      <c r="D8" s="23" t="s">
        <v>219</v>
      </c>
      <c r="E8" s="23" t="s">
        <v>123</v>
      </c>
      <c r="F8" s="24" t="s">
        <v>367</v>
      </c>
      <c r="G8" s="35">
        <f t="shared" si="0"/>
        <v>120</v>
      </c>
      <c r="H8" s="5">
        <v>93</v>
      </c>
      <c r="I8" s="5">
        <v>27</v>
      </c>
    </row>
    <row r="9" spans="1:9" ht="12.9" customHeight="1" x14ac:dyDescent="0.3">
      <c r="A9" s="25">
        <v>5</v>
      </c>
      <c r="B9" s="22" t="s">
        <v>190</v>
      </c>
      <c r="C9" s="22" t="s">
        <v>420</v>
      </c>
      <c r="D9" s="23" t="s">
        <v>203</v>
      </c>
      <c r="E9" s="23" t="s">
        <v>123</v>
      </c>
      <c r="F9" s="24" t="s">
        <v>367</v>
      </c>
      <c r="G9" s="35">
        <f t="shared" si="0"/>
        <v>113</v>
      </c>
      <c r="H9" s="5">
        <v>61</v>
      </c>
      <c r="I9" s="5">
        <v>52</v>
      </c>
    </row>
    <row r="10" spans="1:9" ht="12.9" customHeight="1" x14ac:dyDescent="0.3">
      <c r="A10" s="25">
        <v>6</v>
      </c>
      <c r="B10" s="22" t="s">
        <v>257</v>
      </c>
      <c r="C10" s="22" t="s">
        <v>463</v>
      </c>
      <c r="D10" s="23" t="s">
        <v>209</v>
      </c>
      <c r="E10" s="23" t="s">
        <v>123</v>
      </c>
      <c r="F10" s="24" t="s">
        <v>367</v>
      </c>
      <c r="G10" s="35">
        <f t="shared" si="0"/>
        <v>107</v>
      </c>
      <c r="H10" s="5">
        <v>75</v>
      </c>
      <c r="I10" s="5">
        <v>32</v>
      </c>
    </row>
    <row r="11" spans="1:9" ht="12.9" customHeight="1" x14ac:dyDescent="0.3">
      <c r="A11" s="25">
        <v>7</v>
      </c>
      <c r="B11" s="22" t="s">
        <v>158</v>
      </c>
      <c r="C11" s="22" t="s">
        <v>402</v>
      </c>
      <c r="D11" s="23" t="s">
        <v>112</v>
      </c>
      <c r="E11" s="23" t="s">
        <v>123</v>
      </c>
      <c r="F11" s="24" t="s">
        <v>367</v>
      </c>
      <c r="G11" s="35">
        <f t="shared" si="0"/>
        <v>103</v>
      </c>
      <c r="H11" s="5">
        <v>65</v>
      </c>
      <c r="I11" s="5">
        <v>38</v>
      </c>
    </row>
    <row r="12" spans="1:9" ht="12.9" customHeight="1" x14ac:dyDescent="0.3">
      <c r="A12" s="25">
        <v>8</v>
      </c>
      <c r="B12" s="22" t="s">
        <v>272</v>
      </c>
      <c r="C12" s="22" t="s">
        <v>478</v>
      </c>
      <c r="D12" s="23" t="s">
        <v>398</v>
      </c>
      <c r="E12" s="23" t="s">
        <v>123</v>
      </c>
      <c r="F12" s="24" t="s">
        <v>231</v>
      </c>
      <c r="G12" s="35">
        <f t="shared" si="0"/>
        <v>82</v>
      </c>
      <c r="H12" s="5">
        <v>57</v>
      </c>
      <c r="I12" s="5">
        <v>25</v>
      </c>
    </row>
    <row r="13" spans="1:9" ht="12.9" customHeight="1" x14ac:dyDescent="0.3">
      <c r="A13" s="25">
        <v>9</v>
      </c>
      <c r="B13" s="22" t="s">
        <v>116</v>
      </c>
      <c r="C13" s="22" t="s">
        <v>366</v>
      </c>
      <c r="D13" s="23" t="s">
        <v>365</v>
      </c>
      <c r="E13" s="23" t="s">
        <v>123</v>
      </c>
      <c r="F13" s="24" t="s">
        <v>367</v>
      </c>
      <c r="G13" s="35">
        <f t="shared" si="0"/>
        <v>69</v>
      </c>
      <c r="H13" s="5">
        <v>27</v>
      </c>
      <c r="I13" s="5">
        <v>42</v>
      </c>
    </row>
    <row r="14" spans="1:9" ht="12.9" customHeight="1" x14ac:dyDescent="0.3">
      <c r="A14" s="25">
        <v>10</v>
      </c>
      <c r="B14" s="22" t="s">
        <v>341</v>
      </c>
      <c r="C14" s="22" t="s">
        <v>528</v>
      </c>
      <c r="D14" s="23" t="s">
        <v>150</v>
      </c>
      <c r="E14" s="23" t="s">
        <v>123</v>
      </c>
      <c r="F14" s="24" t="s">
        <v>367</v>
      </c>
      <c r="G14" s="35">
        <f t="shared" si="0"/>
        <v>66</v>
      </c>
      <c r="H14" s="5">
        <v>25</v>
      </c>
      <c r="I14" s="5">
        <v>41</v>
      </c>
    </row>
    <row r="15" spans="1:9" ht="12.9" customHeight="1" x14ac:dyDescent="0.3">
      <c r="A15" s="25">
        <v>11</v>
      </c>
      <c r="B15" s="22" t="s">
        <v>189</v>
      </c>
      <c r="C15" s="22" t="s">
        <v>419</v>
      </c>
      <c r="D15" s="23" t="s">
        <v>203</v>
      </c>
      <c r="E15" s="23" t="s">
        <v>123</v>
      </c>
      <c r="F15" s="24" t="s">
        <v>367</v>
      </c>
      <c r="G15" s="35">
        <f t="shared" si="0"/>
        <v>63</v>
      </c>
      <c r="H15" s="5">
        <v>34</v>
      </c>
      <c r="I15" s="5">
        <v>29</v>
      </c>
    </row>
    <row r="16" spans="1:9" ht="12.9" customHeight="1" x14ac:dyDescent="0.3">
      <c r="A16" s="25">
        <v>12</v>
      </c>
      <c r="B16" s="22" t="s">
        <v>234</v>
      </c>
      <c r="C16" s="22" t="s">
        <v>445</v>
      </c>
      <c r="D16" s="23" t="s">
        <v>122</v>
      </c>
      <c r="E16" s="23" t="s">
        <v>123</v>
      </c>
      <c r="F16" s="24" t="s">
        <v>231</v>
      </c>
      <c r="G16" s="35">
        <f t="shared" si="0"/>
        <v>63</v>
      </c>
      <c r="H16" s="5">
        <v>52</v>
      </c>
      <c r="I16" s="5">
        <v>11</v>
      </c>
    </row>
    <row r="17" spans="1:9" ht="12.9" customHeight="1" x14ac:dyDescent="0.3">
      <c r="A17" s="25">
        <v>13</v>
      </c>
      <c r="B17" s="22" t="s">
        <v>134</v>
      </c>
      <c r="C17" s="22" t="s">
        <v>383</v>
      </c>
      <c r="D17" s="23" t="s">
        <v>142</v>
      </c>
      <c r="E17" s="23" t="s">
        <v>123</v>
      </c>
      <c r="F17" s="24" t="s">
        <v>367</v>
      </c>
      <c r="G17" s="35">
        <f t="shared" si="0"/>
        <v>61</v>
      </c>
      <c r="H17" s="5">
        <v>43</v>
      </c>
      <c r="I17" s="5">
        <v>18</v>
      </c>
    </row>
    <row r="18" spans="1:9" ht="12.9" customHeight="1" x14ac:dyDescent="0.3">
      <c r="A18" s="25">
        <v>14</v>
      </c>
      <c r="B18" s="22" t="s">
        <v>187</v>
      </c>
      <c r="C18" s="22" t="s">
        <v>417</v>
      </c>
      <c r="D18" s="23" t="s">
        <v>203</v>
      </c>
      <c r="E18" s="23" t="s">
        <v>123</v>
      </c>
      <c r="F18" s="24" t="s">
        <v>367</v>
      </c>
      <c r="G18" s="35">
        <f t="shared" si="0"/>
        <v>59</v>
      </c>
      <c r="H18" s="5">
        <v>43</v>
      </c>
      <c r="I18" s="5">
        <v>16</v>
      </c>
    </row>
    <row r="19" spans="1:9" ht="12.9" customHeight="1" x14ac:dyDescent="0.3">
      <c r="A19" s="25">
        <v>15</v>
      </c>
      <c r="B19" s="22" t="s">
        <v>295</v>
      </c>
      <c r="C19" s="22" t="s">
        <v>491</v>
      </c>
      <c r="D19" s="23" t="s">
        <v>365</v>
      </c>
      <c r="E19" s="23" t="s">
        <v>123</v>
      </c>
      <c r="F19" s="24" t="s">
        <v>367</v>
      </c>
      <c r="G19" s="35">
        <f t="shared" si="0"/>
        <v>59</v>
      </c>
      <c r="H19" s="5">
        <v>39</v>
      </c>
      <c r="I19" s="5">
        <v>20</v>
      </c>
    </row>
    <row r="20" spans="1:9" ht="12.9" customHeight="1" x14ac:dyDescent="0.3">
      <c r="A20" s="25">
        <v>16</v>
      </c>
      <c r="B20" s="22" t="s">
        <v>303</v>
      </c>
      <c r="C20" s="22" t="s">
        <v>499</v>
      </c>
      <c r="D20" s="23" t="s">
        <v>308</v>
      </c>
      <c r="E20" s="23" t="s">
        <v>123</v>
      </c>
      <c r="F20" s="24" t="s">
        <v>367</v>
      </c>
      <c r="G20" s="35">
        <f t="shared" si="0"/>
        <v>58</v>
      </c>
      <c r="H20" s="5">
        <v>46</v>
      </c>
      <c r="I20" s="5">
        <v>12</v>
      </c>
    </row>
    <row r="21" spans="1:9" ht="12.9" customHeight="1" x14ac:dyDescent="0.3">
      <c r="A21" s="25">
        <v>17</v>
      </c>
      <c r="B21" s="22" t="s">
        <v>133</v>
      </c>
      <c r="C21" s="22" t="s">
        <v>382</v>
      </c>
      <c r="D21" s="23" t="s">
        <v>142</v>
      </c>
      <c r="E21" s="23" t="s">
        <v>123</v>
      </c>
      <c r="F21" s="24" t="s">
        <v>367</v>
      </c>
      <c r="G21" s="35">
        <f t="shared" si="0"/>
        <v>57</v>
      </c>
      <c r="H21" s="5">
        <v>50</v>
      </c>
      <c r="I21" s="5">
        <v>7</v>
      </c>
    </row>
    <row r="22" spans="1:9" ht="27.6" x14ac:dyDescent="0.3">
      <c r="A22" s="25">
        <v>18</v>
      </c>
      <c r="B22" s="22" t="s">
        <v>191</v>
      </c>
      <c r="C22" s="22" t="s">
        <v>421</v>
      </c>
      <c r="D22" s="23" t="s">
        <v>203</v>
      </c>
      <c r="E22" s="23" t="s">
        <v>123</v>
      </c>
      <c r="F22" s="41" t="s">
        <v>422</v>
      </c>
      <c r="G22" s="35">
        <f t="shared" si="0"/>
        <v>55</v>
      </c>
      <c r="H22" s="5">
        <v>39</v>
      </c>
      <c r="I22" s="5">
        <v>16</v>
      </c>
    </row>
    <row r="23" spans="1:9" ht="12.9" customHeight="1" x14ac:dyDescent="0.3">
      <c r="A23" s="25">
        <v>19</v>
      </c>
      <c r="B23" s="22" t="s">
        <v>244</v>
      </c>
      <c r="C23" s="22" t="s">
        <v>456</v>
      </c>
      <c r="D23" s="23" t="s">
        <v>247</v>
      </c>
      <c r="E23" s="23" t="s">
        <v>123</v>
      </c>
      <c r="F23" s="24" t="s">
        <v>367</v>
      </c>
      <c r="G23" s="35">
        <f t="shared" si="0"/>
        <v>55</v>
      </c>
      <c r="H23" s="5">
        <v>42</v>
      </c>
      <c r="I23" s="5">
        <v>13</v>
      </c>
    </row>
    <row r="24" spans="1:9" ht="12.9" customHeight="1" x14ac:dyDescent="0.3">
      <c r="A24" s="25">
        <v>20</v>
      </c>
      <c r="B24" s="22" t="s">
        <v>159</v>
      </c>
      <c r="C24" s="22" t="s">
        <v>403</v>
      </c>
      <c r="D24" s="23" t="s">
        <v>112</v>
      </c>
      <c r="E24" s="23" t="s">
        <v>123</v>
      </c>
      <c r="F24" s="24" t="s">
        <v>367</v>
      </c>
      <c r="G24" s="35">
        <f t="shared" si="0"/>
        <v>51</v>
      </c>
      <c r="H24" s="5">
        <v>29</v>
      </c>
      <c r="I24" s="5">
        <v>22</v>
      </c>
    </row>
    <row r="25" spans="1:9" ht="12.9" customHeight="1" x14ac:dyDescent="0.3">
      <c r="A25" s="25">
        <v>21</v>
      </c>
      <c r="B25" s="22" t="s">
        <v>248</v>
      </c>
      <c r="C25" s="22" t="s">
        <v>457</v>
      </c>
      <c r="D25" s="23" t="s">
        <v>455</v>
      </c>
      <c r="E25" s="23" t="s">
        <v>123</v>
      </c>
      <c r="F25" s="24" t="s">
        <v>367</v>
      </c>
      <c r="G25" s="35">
        <f t="shared" si="0"/>
        <v>51</v>
      </c>
      <c r="H25" s="5">
        <v>34</v>
      </c>
      <c r="I25" s="5">
        <v>17</v>
      </c>
    </row>
    <row r="26" spans="1:9" ht="12.9" customHeight="1" x14ac:dyDescent="0.3">
      <c r="A26" s="25">
        <v>22</v>
      </c>
      <c r="B26" s="22" t="s">
        <v>147</v>
      </c>
      <c r="C26" s="22" t="s">
        <v>393</v>
      </c>
      <c r="D26" s="23" t="s">
        <v>112</v>
      </c>
      <c r="E26" s="23" t="s">
        <v>123</v>
      </c>
      <c r="F26" s="24" t="s">
        <v>367</v>
      </c>
      <c r="G26" s="35">
        <f t="shared" si="0"/>
        <v>49</v>
      </c>
      <c r="H26" s="5">
        <v>37</v>
      </c>
      <c r="I26" s="5">
        <v>12</v>
      </c>
    </row>
    <row r="27" spans="1:9" ht="12.9" customHeight="1" x14ac:dyDescent="0.3">
      <c r="A27" s="25">
        <v>23</v>
      </c>
      <c r="B27" s="22" t="s">
        <v>305</v>
      </c>
      <c r="C27" s="22" t="s">
        <v>501</v>
      </c>
      <c r="D27" s="23" t="s">
        <v>308</v>
      </c>
      <c r="E27" s="23" t="s">
        <v>123</v>
      </c>
      <c r="F27" s="24" t="s">
        <v>287</v>
      </c>
      <c r="G27" s="35">
        <f t="shared" si="0"/>
        <v>49</v>
      </c>
      <c r="H27" s="5">
        <v>29</v>
      </c>
      <c r="I27" s="5">
        <v>20</v>
      </c>
    </row>
    <row r="28" spans="1:9" ht="12.9" customHeight="1" x14ac:dyDescent="0.3">
      <c r="A28" s="25">
        <v>24</v>
      </c>
      <c r="B28" s="22" t="s">
        <v>106</v>
      </c>
      <c r="C28" s="22" t="s">
        <v>359</v>
      </c>
      <c r="D28" s="23" t="s">
        <v>227</v>
      </c>
      <c r="E28" s="23" t="s">
        <v>123</v>
      </c>
      <c r="F28" s="24" t="s">
        <v>287</v>
      </c>
      <c r="G28" s="35">
        <f t="shared" si="0"/>
        <v>47</v>
      </c>
      <c r="H28" s="5">
        <v>38</v>
      </c>
      <c r="I28" s="5">
        <v>9</v>
      </c>
    </row>
    <row r="29" spans="1:9" ht="12.9" customHeight="1" x14ac:dyDescent="0.3">
      <c r="A29" s="25">
        <v>25</v>
      </c>
      <c r="B29" s="22" t="s">
        <v>108</v>
      </c>
      <c r="C29" s="22" t="s">
        <v>361</v>
      </c>
      <c r="D29" s="23" t="s">
        <v>227</v>
      </c>
      <c r="E29" s="23" t="s">
        <v>123</v>
      </c>
      <c r="F29" s="24" t="s">
        <v>231</v>
      </c>
      <c r="G29" s="35">
        <f t="shared" si="0"/>
        <v>44</v>
      </c>
      <c r="H29" s="5">
        <v>40</v>
      </c>
      <c r="I29" s="5">
        <v>4</v>
      </c>
    </row>
    <row r="30" spans="1:9" ht="12.9" customHeight="1" x14ac:dyDescent="0.3">
      <c r="A30" s="25">
        <v>26</v>
      </c>
      <c r="B30" s="22" t="s">
        <v>315</v>
      </c>
      <c r="C30" s="22" t="s">
        <v>508</v>
      </c>
      <c r="D30" s="23" t="s">
        <v>308</v>
      </c>
      <c r="E30" s="23" t="s">
        <v>113</v>
      </c>
      <c r="F30" s="24" t="s">
        <v>231</v>
      </c>
      <c r="G30" s="35">
        <f t="shared" si="0"/>
        <v>42</v>
      </c>
      <c r="H30" s="5">
        <v>21</v>
      </c>
      <c r="I30" s="5">
        <v>21</v>
      </c>
    </row>
    <row r="31" spans="1:9" ht="12.9" customHeight="1" x14ac:dyDescent="0.3">
      <c r="A31" s="25">
        <v>27</v>
      </c>
      <c r="B31" s="22" t="s">
        <v>232</v>
      </c>
      <c r="C31" s="22" t="s">
        <v>444</v>
      </c>
      <c r="D31" s="23" t="s">
        <v>122</v>
      </c>
      <c r="E31" s="23" t="s">
        <v>123</v>
      </c>
      <c r="F31" s="24" t="s">
        <v>367</v>
      </c>
      <c r="G31" s="35">
        <f t="shared" si="0"/>
        <v>41</v>
      </c>
      <c r="H31" s="5">
        <v>33</v>
      </c>
      <c r="I31" s="5">
        <v>8</v>
      </c>
    </row>
    <row r="32" spans="1:9" ht="12.9" customHeight="1" x14ac:dyDescent="0.3">
      <c r="A32" s="25">
        <v>28</v>
      </c>
      <c r="B32" s="22" t="s">
        <v>283</v>
      </c>
      <c r="C32" s="22" t="s">
        <v>484</v>
      </c>
      <c r="D32" s="23" t="s">
        <v>184</v>
      </c>
      <c r="E32" s="23" t="s">
        <v>123</v>
      </c>
      <c r="F32" s="24" t="s">
        <v>367</v>
      </c>
      <c r="G32" s="35">
        <f t="shared" si="0"/>
        <v>41</v>
      </c>
      <c r="H32" s="5">
        <v>26</v>
      </c>
      <c r="I32" s="5">
        <v>15</v>
      </c>
    </row>
    <row r="33" spans="1:9" ht="12.9" customHeight="1" x14ac:dyDescent="0.3">
      <c r="A33" s="25">
        <v>29</v>
      </c>
      <c r="B33" s="22" t="s">
        <v>284</v>
      </c>
      <c r="C33" s="22" t="s">
        <v>485</v>
      </c>
      <c r="D33" s="23" t="s">
        <v>184</v>
      </c>
      <c r="E33" s="23" t="s">
        <v>123</v>
      </c>
      <c r="F33" s="24" t="s">
        <v>287</v>
      </c>
      <c r="G33" s="35">
        <f t="shared" si="0"/>
        <v>40</v>
      </c>
      <c r="H33" s="5">
        <v>28</v>
      </c>
      <c r="I33" s="5">
        <v>12</v>
      </c>
    </row>
    <row r="34" spans="1:9" ht="12.9" customHeight="1" x14ac:dyDescent="0.3">
      <c r="A34" s="25">
        <v>30</v>
      </c>
      <c r="B34" s="22" t="s">
        <v>188</v>
      </c>
      <c r="C34" s="22" t="s">
        <v>418</v>
      </c>
      <c r="D34" s="23" t="s">
        <v>203</v>
      </c>
      <c r="E34" s="23" t="s">
        <v>123</v>
      </c>
      <c r="F34" s="24" t="s">
        <v>367</v>
      </c>
      <c r="G34" s="35">
        <f t="shared" si="0"/>
        <v>39</v>
      </c>
      <c r="H34" s="5">
        <v>27</v>
      </c>
      <c r="I34" s="5">
        <v>12</v>
      </c>
    </row>
    <row r="35" spans="1:9" ht="12.9" customHeight="1" x14ac:dyDescent="0.3">
      <c r="A35" s="25">
        <v>31</v>
      </c>
      <c r="B35" s="22" t="s">
        <v>237</v>
      </c>
      <c r="C35" s="22" t="s">
        <v>448</v>
      </c>
      <c r="D35" s="23" t="s">
        <v>122</v>
      </c>
      <c r="E35" s="23" t="s">
        <v>113</v>
      </c>
      <c r="F35" s="24" t="s">
        <v>253</v>
      </c>
      <c r="G35" s="35">
        <f t="shared" si="0"/>
        <v>37</v>
      </c>
      <c r="H35" s="5">
        <v>36</v>
      </c>
      <c r="I35" s="5">
        <v>1</v>
      </c>
    </row>
    <row r="36" spans="1:9" ht="12.9" customHeight="1" x14ac:dyDescent="0.3">
      <c r="A36" s="25">
        <v>32</v>
      </c>
      <c r="B36" s="22" t="s">
        <v>262</v>
      </c>
      <c r="C36" s="22" t="s">
        <v>468</v>
      </c>
      <c r="D36" s="23" t="s">
        <v>209</v>
      </c>
      <c r="E36" s="23" t="s">
        <v>123</v>
      </c>
      <c r="F36" s="24" t="s">
        <v>369</v>
      </c>
      <c r="G36" s="35">
        <f t="shared" si="0"/>
        <v>36</v>
      </c>
      <c r="H36" s="5">
        <v>31</v>
      </c>
      <c r="I36" s="5">
        <v>5</v>
      </c>
    </row>
    <row r="37" spans="1:9" ht="12.9" customHeight="1" x14ac:dyDescent="0.3">
      <c r="A37" s="25">
        <v>33</v>
      </c>
      <c r="B37" s="22" t="s">
        <v>258</v>
      </c>
      <c r="C37" s="22" t="s">
        <v>464</v>
      </c>
      <c r="D37" s="23" t="s">
        <v>209</v>
      </c>
      <c r="E37" s="23" t="s">
        <v>123</v>
      </c>
      <c r="F37" s="24" t="s">
        <v>231</v>
      </c>
      <c r="G37" s="35">
        <f t="shared" si="0"/>
        <v>34</v>
      </c>
      <c r="H37" s="5">
        <v>22</v>
      </c>
      <c r="I37" s="5">
        <v>12</v>
      </c>
    </row>
    <row r="38" spans="1:9" ht="12.9" customHeight="1" x14ac:dyDescent="0.3">
      <c r="A38" s="25">
        <v>34</v>
      </c>
      <c r="B38" s="22" t="s">
        <v>301</v>
      </c>
      <c r="C38" s="22" t="s">
        <v>497</v>
      </c>
      <c r="D38" s="23" t="s">
        <v>308</v>
      </c>
      <c r="E38" s="23" t="s">
        <v>123</v>
      </c>
      <c r="F38" s="24" t="s">
        <v>367</v>
      </c>
      <c r="G38" s="35">
        <f t="shared" si="0"/>
        <v>34</v>
      </c>
      <c r="H38" s="5">
        <v>17</v>
      </c>
      <c r="I38" s="5">
        <v>17</v>
      </c>
    </row>
    <row r="39" spans="1:9" ht="12.9" customHeight="1" x14ac:dyDescent="0.3">
      <c r="A39" s="25">
        <v>35</v>
      </c>
      <c r="B39" s="22" t="s">
        <v>342</v>
      </c>
      <c r="C39" s="22" t="s">
        <v>529</v>
      </c>
      <c r="D39" s="23" t="s">
        <v>150</v>
      </c>
      <c r="E39" s="23" t="s">
        <v>123</v>
      </c>
      <c r="F39" s="24" t="s">
        <v>231</v>
      </c>
      <c r="G39" s="35">
        <f t="shared" si="0"/>
        <v>30</v>
      </c>
      <c r="H39" s="5">
        <v>24</v>
      </c>
      <c r="I39" s="5">
        <v>6</v>
      </c>
    </row>
    <row r="40" spans="1:9" ht="12.9" customHeight="1" x14ac:dyDescent="0.3">
      <c r="A40" s="25">
        <v>36</v>
      </c>
      <c r="B40" s="22" t="s">
        <v>109</v>
      </c>
      <c r="C40" s="22" t="s">
        <v>362</v>
      </c>
      <c r="D40" s="23" t="s">
        <v>112</v>
      </c>
      <c r="E40" s="23" t="s">
        <v>123</v>
      </c>
      <c r="F40" s="24" t="s">
        <v>363</v>
      </c>
      <c r="G40" s="35">
        <f t="shared" si="0"/>
        <v>29</v>
      </c>
      <c r="H40" s="5">
        <v>24</v>
      </c>
      <c r="I40" s="5">
        <v>5</v>
      </c>
    </row>
    <row r="41" spans="1:9" ht="12.9" customHeight="1" x14ac:dyDescent="0.3">
      <c r="A41" s="25">
        <v>37</v>
      </c>
      <c r="B41" s="22" t="s">
        <v>193</v>
      </c>
      <c r="C41" s="22" t="s">
        <v>424</v>
      </c>
      <c r="D41" s="23" t="s">
        <v>203</v>
      </c>
      <c r="E41" s="23" t="s">
        <v>123</v>
      </c>
      <c r="F41" s="24" t="s">
        <v>367</v>
      </c>
      <c r="G41" s="35">
        <f t="shared" si="0"/>
        <v>29</v>
      </c>
      <c r="H41" s="5">
        <v>28</v>
      </c>
      <c r="I41" s="5">
        <v>1</v>
      </c>
    </row>
    <row r="42" spans="1:9" ht="12.9" customHeight="1" x14ac:dyDescent="0.3">
      <c r="A42" s="25">
        <v>38</v>
      </c>
      <c r="B42" s="22" t="s">
        <v>211</v>
      </c>
      <c r="C42" s="22" t="s">
        <v>436</v>
      </c>
      <c r="D42" s="23" t="s">
        <v>219</v>
      </c>
      <c r="E42" s="23" t="s">
        <v>123</v>
      </c>
      <c r="F42" s="24" t="s">
        <v>367</v>
      </c>
      <c r="G42" s="35">
        <f t="shared" si="0"/>
        <v>29</v>
      </c>
      <c r="H42" s="5">
        <v>23</v>
      </c>
      <c r="I42" s="5">
        <v>6</v>
      </c>
    </row>
    <row r="43" spans="1:9" ht="12.9" customHeight="1" x14ac:dyDescent="0.3">
      <c r="A43" s="25">
        <v>39</v>
      </c>
      <c r="B43" s="22" t="s">
        <v>300</v>
      </c>
      <c r="C43" s="22" t="s">
        <v>496</v>
      </c>
      <c r="D43" s="23" t="s">
        <v>308</v>
      </c>
      <c r="E43" s="23" t="s">
        <v>123</v>
      </c>
      <c r="F43" s="24" t="s">
        <v>367</v>
      </c>
      <c r="G43" s="35">
        <f t="shared" si="0"/>
        <v>29</v>
      </c>
      <c r="H43" s="5">
        <v>15</v>
      </c>
      <c r="I43" s="5">
        <v>14</v>
      </c>
    </row>
    <row r="44" spans="1:9" ht="12.9" customHeight="1" x14ac:dyDescent="0.3">
      <c r="A44" s="25">
        <v>40</v>
      </c>
      <c r="B44" s="22" t="s">
        <v>127</v>
      </c>
      <c r="C44" s="22" t="s">
        <v>375</v>
      </c>
      <c r="D44" s="23" t="s">
        <v>112</v>
      </c>
      <c r="E44" s="23" t="s">
        <v>123</v>
      </c>
      <c r="F44" s="24" t="s">
        <v>287</v>
      </c>
      <c r="G44" s="35">
        <f t="shared" si="0"/>
        <v>28</v>
      </c>
      <c r="H44" s="5">
        <v>24</v>
      </c>
      <c r="I44" s="5">
        <v>4</v>
      </c>
    </row>
    <row r="45" spans="1:9" ht="12.9" customHeight="1" x14ac:dyDescent="0.3">
      <c r="A45" s="25">
        <v>41</v>
      </c>
      <c r="B45" s="22" t="s">
        <v>269</v>
      </c>
      <c r="C45" s="22" t="s">
        <v>475</v>
      </c>
      <c r="D45" s="23" t="s">
        <v>308</v>
      </c>
      <c r="E45" s="23" t="s">
        <v>123</v>
      </c>
      <c r="F45" s="24" t="s">
        <v>367</v>
      </c>
      <c r="G45" s="35">
        <f t="shared" si="0"/>
        <v>28</v>
      </c>
      <c r="H45" s="5">
        <v>28</v>
      </c>
      <c r="I45" s="5"/>
    </row>
    <row r="46" spans="1:9" ht="12.9" customHeight="1" x14ac:dyDescent="0.3">
      <c r="A46" s="25">
        <v>42</v>
      </c>
      <c r="B46" s="22" t="s">
        <v>274</v>
      </c>
      <c r="C46" s="22" t="s">
        <v>480</v>
      </c>
      <c r="D46" s="23" t="s">
        <v>308</v>
      </c>
      <c r="E46" s="23" t="s">
        <v>123</v>
      </c>
      <c r="F46" s="24" t="s">
        <v>369</v>
      </c>
      <c r="G46" s="35">
        <f t="shared" si="0"/>
        <v>26</v>
      </c>
      <c r="H46" s="5">
        <v>21</v>
      </c>
      <c r="I46" s="5">
        <v>5</v>
      </c>
    </row>
    <row r="47" spans="1:9" ht="12.9" customHeight="1" x14ac:dyDescent="0.3">
      <c r="A47" s="25">
        <v>43</v>
      </c>
      <c r="B47" s="22" t="s">
        <v>343</v>
      </c>
      <c r="C47" s="22" t="s">
        <v>530</v>
      </c>
      <c r="D47" s="23" t="s">
        <v>150</v>
      </c>
      <c r="E47" s="23" t="s">
        <v>123</v>
      </c>
      <c r="F47" s="24" t="s">
        <v>367</v>
      </c>
      <c r="G47" s="35">
        <f t="shared" si="0"/>
        <v>26</v>
      </c>
      <c r="H47" s="5">
        <v>14</v>
      </c>
      <c r="I47" s="5">
        <v>12</v>
      </c>
    </row>
    <row r="48" spans="1:9" ht="12.9" customHeight="1" x14ac:dyDescent="0.3">
      <c r="A48" s="25">
        <v>44</v>
      </c>
      <c r="B48" s="22" t="s">
        <v>260</v>
      </c>
      <c r="C48" s="22" t="s">
        <v>466</v>
      </c>
      <c r="D48" s="23" t="s">
        <v>209</v>
      </c>
      <c r="E48" s="23" t="s">
        <v>123</v>
      </c>
      <c r="F48" s="24" t="s">
        <v>367</v>
      </c>
      <c r="G48" s="35">
        <f t="shared" si="0"/>
        <v>24</v>
      </c>
      <c r="H48" s="5">
        <v>17</v>
      </c>
      <c r="I48" s="5">
        <v>7</v>
      </c>
    </row>
    <row r="49" spans="1:9" ht="12.9" customHeight="1" x14ac:dyDescent="0.3">
      <c r="A49" s="25">
        <v>45</v>
      </c>
      <c r="B49" s="22" t="s">
        <v>346</v>
      </c>
      <c r="C49" s="22" t="s">
        <v>533</v>
      </c>
      <c r="D49" s="23" t="s">
        <v>150</v>
      </c>
      <c r="E49" s="23" t="s">
        <v>123</v>
      </c>
      <c r="F49" s="24" t="s">
        <v>369</v>
      </c>
      <c r="G49" s="35">
        <f t="shared" si="0"/>
        <v>23</v>
      </c>
      <c r="H49" s="5">
        <v>7</v>
      </c>
      <c r="I49" s="5">
        <v>16</v>
      </c>
    </row>
    <row r="50" spans="1:9" ht="12.9" customHeight="1" x14ac:dyDescent="0.3">
      <c r="A50" s="25">
        <v>46</v>
      </c>
      <c r="B50" s="22" t="s">
        <v>126</v>
      </c>
      <c r="C50" s="22" t="s">
        <v>374</v>
      </c>
      <c r="D50" s="23" t="s">
        <v>112</v>
      </c>
      <c r="E50" s="23" t="s">
        <v>123</v>
      </c>
      <c r="F50" s="24" t="s">
        <v>367</v>
      </c>
      <c r="G50" s="35">
        <f t="shared" si="0"/>
        <v>22</v>
      </c>
      <c r="H50" s="5">
        <v>18</v>
      </c>
      <c r="I50" s="5">
        <v>4</v>
      </c>
    </row>
    <row r="51" spans="1:9" ht="12.9" customHeight="1" x14ac:dyDescent="0.3">
      <c r="A51" s="25">
        <v>47</v>
      </c>
      <c r="B51" s="22" t="s">
        <v>327</v>
      </c>
      <c r="C51" s="22" t="s">
        <v>519</v>
      </c>
      <c r="D51" s="23" t="s">
        <v>308</v>
      </c>
      <c r="E51" s="23" t="s">
        <v>123</v>
      </c>
      <c r="F51" s="24" t="s">
        <v>309</v>
      </c>
      <c r="G51" s="35">
        <f t="shared" si="0"/>
        <v>22</v>
      </c>
      <c r="H51" s="5">
        <v>12</v>
      </c>
      <c r="I51" s="5">
        <v>10</v>
      </c>
    </row>
    <row r="52" spans="1:9" ht="12.9" customHeight="1" x14ac:dyDescent="0.3">
      <c r="A52" s="25">
        <v>48</v>
      </c>
      <c r="B52" s="22" t="s">
        <v>356</v>
      </c>
      <c r="C52" s="22" t="s">
        <v>541</v>
      </c>
      <c r="D52" s="23" t="s">
        <v>150</v>
      </c>
      <c r="E52" s="23" t="s">
        <v>123</v>
      </c>
      <c r="F52" s="24" t="s">
        <v>169</v>
      </c>
      <c r="G52" s="35">
        <f t="shared" si="0"/>
        <v>21</v>
      </c>
      <c r="H52" s="5">
        <v>16</v>
      </c>
      <c r="I52" s="5">
        <v>5</v>
      </c>
    </row>
    <row r="53" spans="1:9" ht="12.9" customHeight="1" x14ac:dyDescent="0.3">
      <c r="A53" s="25">
        <v>49</v>
      </c>
      <c r="B53" s="22" t="s">
        <v>115</v>
      </c>
      <c r="C53" s="22" t="s">
        <v>364</v>
      </c>
      <c r="D53" s="23" t="s">
        <v>365</v>
      </c>
      <c r="E53" s="23" t="s">
        <v>123</v>
      </c>
      <c r="F53" s="24" t="s">
        <v>287</v>
      </c>
      <c r="G53" s="35">
        <f t="shared" si="0"/>
        <v>19</v>
      </c>
      <c r="H53" s="5">
        <v>17</v>
      </c>
      <c r="I53" s="5">
        <v>2</v>
      </c>
    </row>
    <row r="54" spans="1:9" ht="12.9" customHeight="1" x14ac:dyDescent="0.3">
      <c r="A54" s="25">
        <v>50</v>
      </c>
      <c r="B54" s="22" t="s">
        <v>249</v>
      </c>
      <c r="C54" s="22" t="s">
        <v>458</v>
      </c>
      <c r="D54" s="23" t="s">
        <v>455</v>
      </c>
      <c r="E54" s="23" t="s">
        <v>123</v>
      </c>
      <c r="F54" s="24" t="s">
        <v>287</v>
      </c>
      <c r="G54" s="35">
        <f t="shared" si="0"/>
        <v>19</v>
      </c>
      <c r="H54" s="5">
        <v>12</v>
      </c>
      <c r="I54" s="5">
        <v>7</v>
      </c>
    </row>
    <row r="55" spans="1:9" ht="12.9" customHeight="1" x14ac:dyDescent="0.3">
      <c r="A55" s="25">
        <v>51</v>
      </c>
      <c r="B55" s="22" t="s">
        <v>310</v>
      </c>
      <c r="C55" s="22" t="s">
        <v>502</v>
      </c>
      <c r="D55" s="23" t="s">
        <v>308</v>
      </c>
      <c r="E55" s="23" t="s">
        <v>123</v>
      </c>
      <c r="F55" s="24" t="s">
        <v>369</v>
      </c>
      <c r="G55" s="35">
        <f t="shared" si="0"/>
        <v>19</v>
      </c>
      <c r="H55" s="5">
        <v>15</v>
      </c>
      <c r="I55" s="5">
        <v>4</v>
      </c>
    </row>
    <row r="56" spans="1:9" ht="12.9" customHeight="1" x14ac:dyDescent="0.3">
      <c r="A56" s="25">
        <v>52</v>
      </c>
      <c r="B56" s="22" t="s">
        <v>139</v>
      </c>
      <c r="C56" s="22" t="s">
        <v>388</v>
      </c>
      <c r="D56" s="23" t="s">
        <v>142</v>
      </c>
      <c r="E56" s="23" t="s">
        <v>113</v>
      </c>
      <c r="F56" s="24" t="s">
        <v>253</v>
      </c>
      <c r="G56" s="35">
        <f t="shared" si="0"/>
        <v>18</v>
      </c>
      <c r="H56" s="5">
        <v>8</v>
      </c>
      <c r="I56" s="5">
        <v>10</v>
      </c>
    </row>
    <row r="57" spans="1:9" ht="12.9" customHeight="1" x14ac:dyDescent="0.3">
      <c r="A57" s="25">
        <v>53</v>
      </c>
      <c r="B57" s="22" t="s">
        <v>235</v>
      </c>
      <c r="C57" s="22" t="s">
        <v>446</v>
      </c>
      <c r="D57" s="23" t="s">
        <v>122</v>
      </c>
      <c r="E57" s="23" t="s">
        <v>123</v>
      </c>
      <c r="F57" s="24" t="s">
        <v>231</v>
      </c>
      <c r="G57" s="35">
        <f t="shared" si="0"/>
        <v>18</v>
      </c>
      <c r="H57" s="5">
        <v>13</v>
      </c>
      <c r="I57" s="5">
        <v>5</v>
      </c>
    </row>
    <row r="58" spans="1:9" ht="12.9" customHeight="1" x14ac:dyDescent="0.3">
      <c r="A58" s="25">
        <v>54</v>
      </c>
      <c r="B58" s="22" t="s">
        <v>259</v>
      </c>
      <c r="C58" s="22" t="s">
        <v>465</v>
      </c>
      <c r="D58" s="23" t="s">
        <v>209</v>
      </c>
      <c r="E58" s="23" t="s">
        <v>123</v>
      </c>
      <c r="F58" s="24" t="s">
        <v>231</v>
      </c>
      <c r="G58" s="35">
        <f t="shared" si="0"/>
        <v>18</v>
      </c>
      <c r="H58" s="5">
        <v>8</v>
      </c>
      <c r="I58" s="5">
        <v>10</v>
      </c>
    </row>
    <row r="59" spans="1:9" ht="12.9" customHeight="1" x14ac:dyDescent="0.3">
      <c r="A59" s="25">
        <v>55</v>
      </c>
      <c r="B59" s="22" t="s">
        <v>270</v>
      </c>
      <c r="C59" s="22" t="s">
        <v>476</v>
      </c>
      <c r="D59" s="23" t="s">
        <v>308</v>
      </c>
      <c r="E59" s="23" t="s">
        <v>113</v>
      </c>
      <c r="F59" s="24" t="s">
        <v>279</v>
      </c>
      <c r="G59" s="35">
        <f t="shared" si="0"/>
        <v>18</v>
      </c>
      <c r="H59" s="5">
        <v>10</v>
      </c>
      <c r="I59" s="5">
        <v>8</v>
      </c>
    </row>
    <row r="60" spans="1:9" ht="12.9" customHeight="1" x14ac:dyDescent="0.3">
      <c r="A60" s="25">
        <v>56</v>
      </c>
      <c r="B60" s="22" t="s">
        <v>345</v>
      </c>
      <c r="C60" s="22" t="s">
        <v>532</v>
      </c>
      <c r="D60" s="23" t="s">
        <v>150</v>
      </c>
      <c r="E60" s="23" t="s">
        <v>123</v>
      </c>
      <c r="F60" s="24" t="s">
        <v>367</v>
      </c>
      <c r="G60" s="35">
        <f t="shared" si="0"/>
        <v>18</v>
      </c>
      <c r="H60" s="5">
        <v>18</v>
      </c>
      <c r="I60" s="5"/>
    </row>
    <row r="61" spans="1:9" ht="12.9" customHeight="1" x14ac:dyDescent="0.3">
      <c r="A61" s="25">
        <v>57</v>
      </c>
      <c r="B61" s="22" t="s">
        <v>196</v>
      </c>
      <c r="C61" s="22" t="s">
        <v>427</v>
      </c>
      <c r="D61" s="23" t="s">
        <v>203</v>
      </c>
      <c r="E61" s="23" t="s">
        <v>123</v>
      </c>
      <c r="F61" s="24" t="s">
        <v>369</v>
      </c>
      <c r="G61" s="35">
        <f t="shared" si="0"/>
        <v>17</v>
      </c>
      <c r="H61" s="5">
        <v>7</v>
      </c>
      <c r="I61" s="5">
        <v>10</v>
      </c>
    </row>
    <row r="62" spans="1:9" ht="12.9" customHeight="1" x14ac:dyDescent="0.3">
      <c r="A62" s="25">
        <v>58</v>
      </c>
      <c r="B62" s="22" t="s">
        <v>233</v>
      </c>
      <c r="C62" s="22" t="s">
        <v>230</v>
      </c>
      <c r="D62" s="23" t="s">
        <v>122</v>
      </c>
      <c r="E62" s="23" t="s">
        <v>123</v>
      </c>
      <c r="F62" s="24" t="s">
        <v>231</v>
      </c>
      <c r="G62" s="35">
        <f t="shared" si="0"/>
        <v>17</v>
      </c>
      <c r="H62" s="5">
        <v>8</v>
      </c>
      <c r="I62" s="5">
        <v>9</v>
      </c>
    </row>
    <row r="63" spans="1:9" ht="12.9" customHeight="1" x14ac:dyDescent="0.3">
      <c r="A63" s="25">
        <v>59</v>
      </c>
      <c r="B63" s="22" t="s">
        <v>313</v>
      </c>
      <c r="C63" s="22" t="s">
        <v>506</v>
      </c>
      <c r="D63" s="23" t="s">
        <v>308</v>
      </c>
      <c r="E63" s="23" t="s">
        <v>123</v>
      </c>
      <c r="F63" s="24" t="s">
        <v>287</v>
      </c>
      <c r="G63" s="35">
        <f t="shared" si="0"/>
        <v>17</v>
      </c>
      <c r="H63" s="5">
        <v>13</v>
      </c>
      <c r="I63" s="5">
        <v>4</v>
      </c>
    </row>
    <row r="64" spans="1:9" ht="12.9" customHeight="1" x14ac:dyDescent="0.3">
      <c r="A64" s="25">
        <v>60</v>
      </c>
      <c r="B64" s="22" t="s">
        <v>357</v>
      </c>
      <c r="C64" s="22" t="s">
        <v>542</v>
      </c>
      <c r="D64" s="23" t="s">
        <v>396</v>
      </c>
      <c r="E64" s="23" t="s">
        <v>123</v>
      </c>
      <c r="F64" s="24" t="s">
        <v>231</v>
      </c>
      <c r="G64" s="35">
        <f t="shared" si="0"/>
        <v>17</v>
      </c>
      <c r="H64" s="5">
        <v>14</v>
      </c>
      <c r="I64" s="5">
        <v>3</v>
      </c>
    </row>
    <row r="65" spans="1:9" ht="12.9" customHeight="1" x14ac:dyDescent="0.3">
      <c r="A65" s="25">
        <v>61</v>
      </c>
      <c r="B65" s="22" t="s">
        <v>243</v>
      </c>
      <c r="C65" s="22" t="s">
        <v>454</v>
      </c>
      <c r="D65" s="23" t="s">
        <v>455</v>
      </c>
      <c r="E65" s="23" t="s">
        <v>123</v>
      </c>
      <c r="F65" s="24" t="s">
        <v>279</v>
      </c>
      <c r="G65" s="35">
        <f t="shared" si="0"/>
        <v>16</v>
      </c>
      <c r="H65" s="5">
        <v>8</v>
      </c>
      <c r="I65" s="5">
        <v>8</v>
      </c>
    </row>
    <row r="66" spans="1:9" ht="12.9" customHeight="1" x14ac:dyDescent="0.3">
      <c r="A66" s="25">
        <v>62</v>
      </c>
      <c r="B66" s="22" t="s">
        <v>255</v>
      </c>
      <c r="C66" s="22" t="s">
        <v>461</v>
      </c>
      <c r="D66" s="23" t="s">
        <v>209</v>
      </c>
      <c r="E66" s="23" t="s">
        <v>123</v>
      </c>
      <c r="F66" s="24" t="s">
        <v>124</v>
      </c>
      <c r="G66" s="35">
        <f t="shared" si="0"/>
        <v>16</v>
      </c>
      <c r="H66" s="5">
        <v>11</v>
      </c>
      <c r="I66" s="5">
        <v>5</v>
      </c>
    </row>
    <row r="67" spans="1:9" ht="12.9" customHeight="1" x14ac:dyDescent="0.3">
      <c r="A67" s="25">
        <v>63</v>
      </c>
      <c r="B67" s="22" t="s">
        <v>137</v>
      </c>
      <c r="C67" s="22" t="s">
        <v>386</v>
      </c>
      <c r="D67" s="23" t="s">
        <v>142</v>
      </c>
      <c r="E67" s="23" t="s">
        <v>123</v>
      </c>
      <c r="F67" s="24" t="s">
        <v>114</v>
      </c>
      <c r="G67" s="35">
        <f t="shared" si="0"/>
        <v>15</v>
      </c>
      <c r="H67" s="5">
        <v>8</v>
      </c>
      <c r="I67" s="5">
        <v>7</v>
      </c>
    </row>
    <row r="68" spans="1:9" ht="12.9" customHeight="1" x14ac:dyDescent="0.3">
      <c r="A68" s="25">
        <v>64</v>
      </c>
      <c r="B68" s="22" t="s">
        <v>192</v>
      </c>
      <c r="C68" s="22" t="s">
        <v>423</v>
      </c>
      <c r="D68" s="23" t="s">
        <v>203</v>
      </c>
      <c r="E68" s="23" t="s">
        <v>113</v>
      </c>
      <c r="F68" s="24" t="s">
        <v>151</v>
      </c>
      <c r="G68" s="35">
        <f t="shared" si="0"/>
        <v>15</v>
      </c>
      <c r="H68" s="5">
        <v>9</v>
      </c>
      <c r="I68" s="5">
        <v>6</v>
      </c>
    </row>
    <row r="69" spans="1:9" ht="12.9" customHeight="1" x14ac:dyDescent="0.3">
      <c r="A69" s="25">
        <v>65</v>
      </c>
      <c r="B69" s="22" t="s">
        <v>200</v>
      </c>
      <c r="C69" s="22" t="s">
        <v>431</v>
      </c>
      <c r="D69" s="23" t="s">
        <v>203</v>
      </c>
      <c r="E69" s="23" t="s">
        <v>113</v>
      </c>
      <c r="F69" s="24" t="s">
        <v>169</v>
      </c>
      <c r="G69" s="35">
        <f t="shared" ref="G69:G132" si="1">SUM(H69:I69)</f>
        <v>15</v>
      </c>
      <c r="H69" s="5">
        <v>7</v>
      </c>
      <c r="I69" s="5">
        <v>8</v>
      </c>
    </row>
    <row r="70" spans="1:9" ht="12.9" customHeight="1" x14ac:dyDescent="0.3">
      <c r="A70" s="25">
        <v>66</v>
      </c>
      <c r="B70" s="22" t="s">
        <v>216</v>
      </c>
      <c r="C70" s="22" t="s">
        <v>441</v>
      </c>
      <c r="D70" s="23" t="s">
        <v>219</v>
      </c>
      <c r="E70" s="23" t="s">
        <v>113</v>
      </c>
      <c r="F70" s="24" t="s">
        <v>363</v>
      </c>
      <c r="G70" s="35">
        <f t="shared" si="1"/>
        <v>15</v>
      </c>
      <c r="H70" s="5">
        <v>12</v>
      </c>
      <c r="I70" s="5">
        <v>3</v>
      </c>
    </row>
    <row r="71" spans="1:9" ht="12.9" customHeight="1" x14ac:dyDescent="0.3">
      <c r="A71" s="25">
        <v>67</v>
      </c>
      <c r="B71" s="22" t="s">
        <v>241</v>
      </c>
      <c r="C71" s="22" t="s">
        <v>452</v>
      </c>
      <c r="D71" s="23" t="s">
        <v>203</v>
      </c>
      <c r="E71" s="23" t="s">
        <v>123</v>
      </c>
      <c r="F71" s="24" t="s">
        <v>114</v>
      </c>
      <c r="G71" s="35">
        <f t="shared" si="1"/>
        <v>15</v>
      </c>
      <c r="H71" s="5">
        <v>14</v>
      </c>
      <c r="I71" s="5">
        <v>1</v>
      </c>
    </row>
    <row r="72" spans="1:9" ht="12.9" customHeight="1" x14ac:dyDescent="0.3">
      <c r="A72" s="25">
        <v>68</v>
      </c>
      <c r="B72" s="22" t="s">
        <v>213</v>
      </c>
      <c r="C72" s="22" t="s">
        <v>438</v>
      </c>
      <c r="D72" s="23" t="s">
        <v>219</v>
      </c>
      <c r="E72" s="23" t="s">
        <v>123</v>
      </c>
      <c r="F72" s="24" t="s">
        <v>231</v>
      </c>
      <c r="G72" s="35">
        <f t="shared" si="1"/>
        <v>14</v>
      </c>
      <c r="H72" s="5">
        <v>14</v>
      </c>
      <c r="I72" s="5"/>
    </row>
    <row r="73" spans="1:9" ht="12.9" customHeight="1" x14ac:dyDescent="0.3">
      <c r="A73" s="25">
        <v>69</v>
      </c>
      <c r="B73" s="22" t="s">
        <v>318</v>
      </c>
      <c r="C73" s="22" t="s">
        <v>512</v>
      </c>
      <c r="D73" s="23" t="s">
        <v>308</v>
      </c>
      <c r="E73" s="23" t="s">
        <v>113</v>
      </c>
      <c r="F73" s="24" t="s">
        <v>287</v>
      </c>
      <c r="G73" s="35">
        <f t="shared" si="1"/>
        <v>14</v>
      </c>
      <c r="H73" s="5">
        <v>14</v>
      </c>
      <c r="I73" s="5"/>
    </row>
    <row r="74" spans="1:9" ht="12.9" customHeight="1" x14ac:dyDescent="0.3">
      <c r="A74" s="25">
        <v>70</v>
      </c>
      <c r="B74" s="22" t="s">
        <v>319</v>
      </c>
      <c r="C74" s="22" t="s">
        <v>513</v>
      </c>
      <c r="D74" s="23" t="s">
        <v>308</v>
      </c>
      <c r="E74" s="23" t="s">
        <v>123</v>
      </c>
      <c r="F74" s="24" t="s">
        <v>369</v>
      </c>
      <c r="G74" s="35">
        <f t="shared" si="1"/>
        <v>14</v>
      </c>
      <c r="H74" s="5">
        <v>3</v>
      </c>
      <c r="I74" s="5">
        <v>11</v>
      </c>
    </row>
    <row r="75" spans="1:9" ht="12.9" customHeight="1" x14ac:dyDescent="0.3">
      <c r="A75" s="25">
        <v>71</v>
      </c>
      <c r="B75" s="22" t="s">
        <v>118</v>
      </c>
      <c r="C75" s="22" t="s">
        <v>370</v>
      </c>
      <c r="D75" s="23" t="s">
        <v>365</v>
      </c>
      <c r="E75" s="23" t="s">
        <v>113</v>
      </c>
      <c r="F75" s="24" t="s">
        <v>253</v>
      </c>
      <c r="G75" s="35">
        <f t="shared" si="1"/>
        <v>13</v>
      </c>
      <c r="H75" s="5">
        <v>8</v>
      </c>
      <c r="I75" s="5">
        <v>5</v>
      </c>
    </row>
    <row r="76" spans="1:9" ht="12.9" customHeight="1" x14ac:dyDescent="0.3">
      <c r="A76" s="25">
        <v>72</v>
      </c>
      <c r="B76" s="22" t="s">
        <v>156</v>
      </c>
      <c r="C76" s="22" t="s">
        <v>400</v>
      </c>
      <c r="D76" s="23" t="s">
        <v>308</v>
      </c>
      <c r="E76" s="23" t="s">
        <v>113</v>
      </c>
      <c r="F76" s="24" t="s">
        <v>253</v>
      </c>
      <c r="G76" s="35">
        <f t="shared" si="1"/>
        <v>13</v>
      </c>
      <c r="H76" s="5">
        <v>6</v>
      </c>
      <c r="I76" s="5">
        <v>7</v>
      </c>
    </row>
    <row r="77" spans="1:9" ht="12.9" customHeight="1" x14ac:dyDescent="0.3">
      <c r="A77" s="25">
        <v>73</v>
      </c>
      <c r="B77" s="22" t="s">
        <v>181</v>
      </c>
      <c r="C77" s="22" t="s">
        <v>415</v>
      </c>
      <c r="D77" s="23" t="s">
        <v>184</v>
      </c>
      <c r="E77" s="23" t="s">
        <v>123</v>
      </c>
      <c r="F77" s="24" t="s">
        <v>367</v>
      </c>
      <c r="G77" s="35">
        <f t="shared" si="1"/>
        <v>13</v>
      </c>
      <c r="H77" s="5">
        <v>8</v>
      </c>
      <c r="I77" s="5">
        <v>5</v>
      </c>
    </row>
    <row r="78" spans="1:9" ht="12.9" customHeight="1" x14ac:dyDescent="0.3">
      <c r="A78" s="25">
        <v>74</v>
      </c>
      <c r="B78" s="22" t="s">
        <v>271</v>
      </c>
      <c r="C78" s="22" t="s">
        <v>477</v>
      </c>
      <c r="D78" s="23" t="s">
        <v>398</v>
      </c>
      <c r="E78" s="23" t="s">
        <v>123</v>
      </c>
      <c r="F78" s="24" t="s">
        <v>367</v>
      </c>
      <c r="G78" s="35">
        <f t="shared" si="1"/>
        <v>13</v>
      </c>
      <c r="H78" s="5">
        <v>9</v>
      </c>
      <c r="I78" s="5">
        <v>4</v>
      </c>
    </row>
    <row r="79" spans="1:9" ht="12.9" customHeight="1" x14ac:dyDescent="0.3">
      <c r="A79" s="25">
        <v>75</v>
      </c>
      <c r="B79" s="22" t="s">
        <v>276</v>
      </c>
      <c r="C79" s="22" t="s">
        <v>482</v>
      </c>
      <c r="D79" s="23" t="s">
        <v>142</v>
      </c>
      <c r="E79" s="23" t="s">
        <v>123</v>
      </c>
      <c r="F79" s="24" t="s">
        <v>279</v>
      </c>
      <c r="G79" s="35">
        <f t="shared" si="1"/>
        <v>13</v>
      </c>
      <c r="H79" s="5">
        <v>7</v>
      </c>
      <c r="I79" s="5">
        <v>6</v>
      </c>
    </row>
    <row r="80" spans="1:9" ht="12.9" customHeight="1" x14ac:dyDescent="0.3">
      <c r="A80" s="25">
        <v>76</v>
      </c>
      <c r="B80" s="22" t="s">
        <v>291</v>
      </c>
      <c r="C80" s="22" t="s">
        <v>487</v>
      </c>
      <c r="D80" s="23" t="s">
        <v>184</v>
      </c>
      <c r="E80" s="23" t="s">
        <v>123</v>
      </c>
      <c r="F80" s="24" t="s">
        <v>169</v>
      </c>
      <c r="G80" s="35">
        <f t="shared" si="1"/>
        <v>13</v>
      </c>
      <c r="H80" s="5">
        <v>11</v>
      </c>
      <c r="I80" s="5">
        <v>2</v>
      </c>
    </row>
    <row r="81" spans="1:9" ht="12.9" customHeight="1" x14ac:dyDescent="0.3">
      <c r="A81" s="25">
        <v>77</v>
      </c>
      <c r="B81" s="22" t="s">
        <v>138</v>
      </c>
      <c r="C81" s="22" t="s">
        <v>387</v>
      </c>
      <c r="D81" s="23" t="s">
        <v>142</v>
      </c>
      <c r="E81" s="23" t="s">
        <v>123</v>
      </c>
      <c r="F81" s="24" t="s">
        <v>287</v>
      </c>
      <c r="G81" s="35">
        <f t="shared" si="1"/>
        <v>12</v>
      </c>
      <c r="H81" s="5">
        <v>5</v>
      </c>
      <c r="I81" s="5">
        <v>7</v>
      </c>
    </row>
    <row r="82" spans="1:9" ht="12.9" customHeight="1" x14ac:dyDescent="0.3">
      <c r="A82" s="25">
        <v>78</v>
      </c>
      <c r="B82" s="22" t="s">
        <v>170</v>
      </c>
      <c r="C82" s="22" t="s">
        <v>411</v>
      </c>
      <c r="D82" s="23" t="s">
        <v>174</v>
      </c>
      <c r="E82" s="23" t="s">
        <v>123</v>
      </c>
      <c r="F82" s="24" t="s">
        <v>114</v>
      </c>
      <c r="G82" s="35">
        <f t="shared" si="1"/>
        <v>12</v>
      </c>
      <c r="H82" s="5">
        <v>9</v>
      </c>
      <c r="I82" s="5">
        <v>3</v>
      </c>
    </row>
    <row r="83" spans="1:9" ht="12.9" customHeight="1" x14ac:dyDescent="0.3">
      <c r="A83" s="25">
        <v>79</v>
      </c>
      <c r="B83" s="22" t="s">
        <v>198</v>
      </c>
      <c r="C83" s="22" t="s">
        <v>429</v>
      </c>
      <c r="D83" s="23" t="s">
        <v>203</v>
      </c>
      <c r="E83" s="23" t="s">
        <v>113</v>
      </c>
      <c r="F83" s="24" t="s">
        <v>279</v>
      </c>
      <c r="G83" s="35">
        <f t="shared" si="1"/>
        <v>12</v>
      </c>
      <c r="H83" s="5">
        <v>8</v>
      </c>
      <c r="I83" s="5">
        <v>4</v>
      </c>
    </row>
    <row r="84" spans="1:9" ht="12.9" customHeight="1" x14ac:dyDescent="0.3">
      <c r="A84" s="25">
        <v>80</v>
      </c>
      <c r="B84" s="22" t="s">
        <v>223</v>
      </c>
      <c r="C84" s="22" t="s">
        <v>442</v>
      </c>
      <c r="D84" s="23" t="s">
        <v>227</v>
      </c>
      <c r="E84" s="23" t="s">
        <v>123</v>
      </c>
      <c r="F84" s="24" t="s">
        <v>175</v>
      </c>
      <c r="G84" s="35">
        <f t="shared" si="1"/>
        <v>12</v>
      </c>
      <c r="H84" s="5">
        <v>7</v>
      </c>
      <c r="I84" s="5">
        <v>5</v>
      </c>
    </row>
    <row r="85" spans="1:9" ht="12.9" customHeight="1" x14ac:dyDescent="0.3">
      <c r="A85" s="25">
        <v>81</v>
      </c>
      <c r="B85" s="22" t="s">
        <v>311</v>
      </c>
      <c r="C85" s="22" t="s">
        <v>503</v>
      </c>
      <c r="D85" s="23" t="s">
        <v>308</v>
      </c>
      <c r="E85" s="23" t="s">
        <v>123</v>
      </c>
      <c r="F85" s="24" t="s">
        <v>287</v>
      </c>
      <c r="G85" s="35">
        <f t="shared" si="1"/>
        <v>12</v>
      </c>
      <c r="H85" s="5">
        <v>11</v>
      </c>
      <c r="I85" s="5">
        <v>1</v>
      </c>
    </row>
    <row r="86" spans="1:9" ht="12.9" customHeight="1" x14ac:dyDescent="0.3">
      <c r="A86" s="25">
        <v>82</v>
      </c>
      <c r="B86" s="22" t="s">
        <v>314</v>
      </c>
      <c r="C86" s="22" t="s">
        <v>507</v>
      </c>
      <c r="D86" s="23" t="s">
        <v>308</v>
      </c>
      <c r="E86" s="23" t="s">
        <v>113</v>
      </c>
      <c r="F86" s="24" t="s">
        <v>114</v>
      </c>
      <c r="G86" s="35">
        <f t="shared" si="1"/>
        <v>12</v>
      </c>
      <c r="H86" s="5">
        <v>2</v>
      </c>
      <c r="I86" s="5">
        <v>10</v>
      </c>
    </row>
    <row r="87" spans="1:9" ht="12.9" customHeight="1" x14ac:dyDescent="0.3">
      <c r="A87" s="25">
        <v>83</v>
      </c>
      <c r="B87" s="22" t="s">
        <v>130</v>
      </c>
      <c r="C87" s="22" t="s">
        <v>378</v>
      </c>
      <c r="D87" s="23" t="s">
        <v>112</v>
      </c>
      <c r="E87" s="23" t="s">
        <v>113</v>
      </c>
      <c r="F87" s="24" t="s">
        <v>287</v>
      </c>
      <c r="G87" s="35">
        <f t="shared" si="1"/>
        <v>11</v>
      </c>
      <c r="H87" s="5">
        <v>8</v>
      </c>
      <c r="I87" s="5">
        <v>3</v>
      </c>
    </row>
    <row r="88" spans="1:9" ht="12.9" customHeight="1" x14ac:dyDescent="0.3">
      <c r="A88" s="25">
        <v>84</v>
      </c>
      <c r="B88" s="22" t="s">
        <v>180</v>
      </c>
      <c r="C88" s="22" t="s">
        <v>414</v>
      </c>
      <c r="D88" s="23" t="s">
        <v>209</v>
      </c>
      <c r="E88" s="23" t="s">
        <v>123</v>
      </c>
      <c r="F88" s="24" t="s">
        <v>363</v>
      </c>
      <c r="G88" s="35">
        <f t="shared" si="1"/>
        <v>11</v>
      </c>
      <c r="H88" s="5">
        <v>8</v>
      </c>
      <c r="I88" s="5">
        <v>3</v>
      </c>
    </row>
    <row r="89" spans="1:9" ht="12.9" customHeight="1" x14ac:dyDescent="0.3">
      <c r="A89" s="25">
        <v>85</v>
      </c>
      <c r="B89" s="22" t="s">
        <v>339</v>
      </c>
      <c r="C89" s="22" t="s">
        <v>526</v>
      </c>
      <c r="D89" s="23" t="s">
        <v>365</v>
      </c>
      <c r="E89" s="23" t="s">
        <v>123</v>
      </c>
      <c r="F89" s="24" t="s">
        <v>175</v>
      </c>
      <c r="G89" s="35">
        <f t="shared" si="1"/>
        <v>11</v>
      </c>
      <c r="H89" s="5">
        <v>5</v>
      </c>
      <c r="I89" s="5">
        <v>6</v>
      </c>
    </row>
    <row r="90" spans="1:9" ht="12.9" customHeight="1" x14ac:dyDescent="0.3">
      <c r="A90" s="25">
        <v>86</v>
      </c>
      <c r="B90" s="22" t="s">
        <v>349</v>
      </c>
      <c r="C90" s="22" t="s">
        <v>536</v>
      </c>
      <c r="D90" s="23" t="s">
        <v>150</v>
      </c>
      <c r="E90" s="23" t="s">
        <v>113</v>
      </c>
      <c r="F90" s="24" t="s">
        <v>369</v>
      </c>
      <c r="G90" s="35">
        <f t="shared" si="1"/>
        <v>11</v>
      </c>
      <c r="H90" s="5">
        <v>6</v>
      </c>
      <c r="I90" s="5">
        <v>5</v>
      </c>
    </row>
    <row r="91" spans="1:9" ht="12.9" customHeight="1" x14ac:dyDescent="0.3">
      <c r="A91" s="25">
        <v>87</v>
      </c>
      <c r="B91" s="22" t="s">
        <v>128</v>
      </c>
      <c r="C91" s="22" t="s">
        <v>376</v>
      </c>
      <c r="D91" s="23" t="s">
        <v>112</v>
      </c>
      <c r="E91" s="23" t="s">
        <v>113</v>
      </c>
      <c r="F91" s="24" t="s">
        <v>367</v>
      </c>
      <c r="G91" s="35">
        <f t="shared" si="1"/>
        <v>10</v>
      </c>
      <c r="H91" s="5">
        <v>5</v>
      </c>
      <c r="I91" s="5">
        <v>5</v>
      </c>
    </row>
    <row r="92" spans="1:9" ht="12.9" customHeight="1" x14ac:dyDescent="0.3">
      <c r="A92" s="25">
        <v>88</v>
      </c>
      <c r="B92" s="22" t="s">
        <v>136</v>
      </c>
      <c r="C92" s="22" t="s">
        <v>385</v>
      </c>
      <c r="D92" s="23" t="s">
        <v>142</v>
      </c>
      <c r="E92" s="23" t="s">
        <v>123</v>
      </c>
      <c r="F92" s="24" t="s">
        <v>231</v>
      </c>
      <c r="G92" s="35">
        <f t="shared" si="1"/>
        <v>10</v>
      </c>
      <c r="H92" s="5">
        <v>10</v>
      </c>
      <c r="I92" s="5"/>
    </row>
    <row r="93" spans="1:9" ht="12.9" customHeight="1" x14ac:dyDescent="0.3">
      <c r="A93" s="25">
        <v>89</v>
      </c>
      <c r="B93" s="22" t="s">
        <v>160</v>
      </c>
      <c r="C93" s="22" t="s">
        <v>404</v>
      </c>
      <c r="D93" s="23" t="s">
        <v>112</v>
      </c>
      <c r="E93" s="23" t="s">
        <v>123</v>
      </c>
      <c r="F93" s="24" t="s">
        <v>253</v>
      </c>
      <c r="G93" s="35">
        <f t="shared" si="1"/>
        <v>10</v>
      </c>
      <c r="H93" s="5">
        <v>8</v>
      </c>
      <c r="I93" s="5">
        <v>2</v>
      </c>
    </row>
    <row r="94" spans="1:9" ht="12.9" customHeight="1" x14ac:dyDescent="0.3">
      <c r="A94" s="25">
        <v>90</v>
      </c>
      <c r="B94" s="22" t="s">
        <v>171</v>
      </c>
      <c r="C94" s="22" t="s">
        <v>412</v>
      </c>
      <c r="D94" s="23" t="s">
        <v>174</v>
      </c>
      <c r="E94" s="23" t="s">
        <v>123</v>
      </c>
      <c r="F94" s="24" t="s">
        <v>279</v>
      </c>
      <c r="G94" s="35">
        <f t="shared" si="1"/>
        <v>10</v>
      </c>
      <c r="H94" s="5">
        <v>10</v>
      </c>
      <c r="I94" s="5"/>
    </row>
    <row r="95" spans="1:9" ht="12.9" customHeight="1" x14ac:dyDescent="0.3">
      <c r="A95" s="25">
        <v>91</v>
      </c>
      <c r="B95" s="22" t="s">
        <v>197</v>
      </c>
      <c r="C95" s="22" t="s">
        <v>428</v>
      </c>
      <c r="D95" s="23" t="s">
        <v>203</v>
      </c>
      <c r="E95" s="23" t="s">
        <v>113</v>
      </c>
      <c r="F95" s="24" t="s">
        <v>114</v>
      </c>
      <c r="G95" s="35">
        <f t="shared" si="1"/>
        <v>10</v>
      </c>
      <c r="H95" s="5">
        <v>2</v>
      </c>
      <c r="I95" s="5">
        <v>8</v>
      </c>
    </row>
    <row r="96" spans="1:9" ht="12.9" customHeight="1" x14ac:dyDescent="0.3">
      <c r="A96" s="25">
        <v>92</v>
      </c>
      <c r="B96" s="22" t="s">
        <v>304</v>
      </c>
      <c r="C96" s="22" t="s">
        <v>500</v>
      </c>
      <c r="D96" s="23" t="s">
        <v>308</v>
      </c>
      <c r="E96" s="23" t="s">
        <v>123</v>
      </c>
      <c r="F96" s="24" t="s">
        <v>231</v>
      </c>
      <c r="G96" s="35">
        <f t="shared" si="1"/>
        <v>10</v>
      </c>
      <c r="H96" s="5">
        <v>3</v>
      </c>
      <c r="I96" s="5">
        <v>7</v>
      </c>
    </row>
    <row r="97" spans="1:9" ht="12.9" customHeight="1" x14ac:dyDescent="0.3">
      <c r="A97" s="25">
        <v>93</v>
      </c>
      <c r="B97" s="22" t="s">
        <v>350</v>
      </c>
      <c r="C97" s="22" t="s">
        <v>537</v>
      </c>
      <c r="D97" s="23" t="s">
        <v>150</v>
      </c>
      <c r="E97" s="23" t="s">
        <v>113</v>
      </c>
      <c r="F97" s="24" t="s">
        <v>253</v>
      </c>
      <c r="G97" s="35">
        <f t="shared" si="1"/>
        <v>10</v>
      </c>
      <c r="H97" s="5">
        <v>8</v>
      </c>
      <c r="I97" s="5">
        <v>2</v>
      </c>
    </row>
    <row r="98" spans="1:9" ht="12.9" customHeight="1" x14ac:dyDescent="0.3">
      <c r="A98" s="25">
        <v>94</v>
      </c>
      <c r="B98" s="22" t="s">
        <v>135</v>
      </c>
      <c r="C98" s="22" t="s">
        <v>384</v>
      </c>
      <c r="D98" s="23" t="s">
        <v>142</v>
      </c>
      <c r="E98" s="23" t="s">
        <v>123</v>
      </c>
      <c r="F98" s="24" t="s">
        <v>367</v>
      </c>
      <c r="G98" s="35">
        <f t="shared" si="1"/>
        <v>9</v>
      </c>
      <c r="H98" s="5">
        <v>6</v>
      </c>
      <c r="I98" s="5">
        <v>3</v>
      </c>
    </row>
    <row r="99" spans="1:9" ht="12.9" customHeight="1" x14ac:dyDescent="0.3">
      <c r="A99" s="25">
        <v>95</v>
      </c>
      <c r="B99" s="22" t="s">
        <v>204</v>
      </c>
      <c r="C99" s="22" t="s">
        <v>432</v>
      </c>
      <c r="D99" s="23" t="s">
        <v>398</v>
      </c>
      <c r="E99" s="23" t="s">
        <v>123</v>
      </c>
      <c r="F99" s="24" t="s">
        <v>253</v>
      </c>
      <c r="G99" s="35">
        <f t="shared" si="1"/>
        <v>9</v>
      </c>
      <c r="H99" s="5">
        <v>6</v>
      </c>
      <c r="I99" s="5">
        <v>3</v>
      </c>
    </row>
    <row r="100" spans="1:9" ht="12.9" customHeight="1" x14ac:dyDescent="0.3">
      <c r="A100" s="25">
        <v>96</v>
      </c>
      <c r="B100" s="22" t="s">
        <v>347</v>
      </c>
      <c r="C100" s="22" t="s">
        <v>534</v>
      </c>
      <c r="D100" s="23" t="s">
        <v>150</v>
      </c>
      <c r="E100" s="23" t="s">
        <v>123</v>
      </c>
      <c r="F100" s="24" t="s">
        <v>287</v>
      </c>
      <c r="G100" s="35">
        <f t="shared" si="1"/>
        <v>9</v>
      </c>
      <c r="H100" s="5">
        <v>6</v>
      </c>
      <c r="I100" s="5">
        <v>3</v>
      </c>
    </row>
    <row r="101" spans="1:9" ht="12.9" customHeight="1" x14ac:dyDescent="0.3">
      <c r="A101" s="25">
        <v>97</v>
      </c>
      <c r="B101" s="22" t="s">
        <v>144</v>
      </c>
      <c r="C101" s="22" t="s">
        <v>390</v>
      </c>
      <c r="D101" s="23" t="s">
        <v>142</v>
      </c>
      <c r="E101" s="23" t="s">
        <v>123</v>
      </c>
      <c r="F101" s="24" t="s">
        <v>367</v>
      </c>
      <c r="G101" s="35">
        <f t="shared" si="1"/>
        <v>8</v>
      </c>
      <c r="H101" s="5">
        <v>3</v>
      </c>
      <c r="I101" s="5">
        <v>5</v>
      </c>
    </row>
    <row r="102" spans="1:9" ht="12.9" customHeight="1" x14ac:dyDescent="0.3">
      <c r="A102" s="25">
        <v>98</v>
      </c>
      <c r="B102" s="22" t="s">
        <v>162</v>
      </c>
      <c r="C102" s="22" t="s">
        <v>406</v>
      </c>
      <c r="D102" s="23" t="s">
        <v>112</v>
      </c>
      <c r="E102" s="23" t="s">
        <v>123</v>
      </c>
      <c r="F102" s="24" t="s">
        <v>231</v>
      </c>
      <c r="G102" s="35">
        <f t="shared" si="1"/>
        <v>8</v>
      </c>
      <c r="H102" s="5">
        <v>8</v>
      </c>
      <c r="I102" s="5"/>
    </row>
    <row r="103" spans="1:9" ht="12.9" customHeight="1" x14ac:dyDescent="0.3">
      <c r="A103" s="25">
        <v>99</v>
      </c>
      <c r="B103" s="22" t="s">
        <v>256</v>
      </c>
      <c r="C103" s="22" t="s">
        <v>462</v>
      </c>
      <c r="D103" s="23" t="s">
        <v>308</v>
      </c>
      <c r="E103" s="23" t="s">
        <v>123</v>
      </c>
      <c r="F103" s="24" t="s">
        <v>279</v>
      </c>
      <c r="G103" s="35">
        <f t="shared" si="1"/>
        <v>8</v>
      </c>
      <c r="H103" s="5">
        <v>4</v>
      </c>
      <c r="I103" s="5">
        <v>4</v>
      </c>
    </row>
    <row r="104" spans="1:9" ht="12.9" customHeight="1" x14ac:dyDescent="0.3">
      <c r="A104" s="25">
        <v>100</v>
      </c>
      <c r="B104" s="22" t="s">
        <v>273</v>
      </c>
      <c r="C104" s="22" t="s">
        <v>479</v>
      </c>
      <c r="D104" s="23" t="s">
        <v>398</v>
      </c>
      <c r="E104" s="23" t="s">
        <v>113</v>
      </c>
      <c r="F104" s="24" t="s">
        <v>287</v>
      </c>
      <c r="G104" s="35">
        <f t="shared" si="1"/>
        <v>8</v>
      </c>
      <c r="H104" s="5">
        <v>4</v>
      </c>
      <c r="I104" s="5">
        <v>4</v>
      </c>
    </row>
    <row r="105" spans="1:9" ht="12.9" customHeight="1" x14ac:dyDescent="0.3">
      <c r="A105" s="25">
        <v>101</v>
      </c>
      <c r="B105" s="22" t="s">
        <v>330</v>
      </c>
      <c r="C105" s="22" t="s">
        <v>522</v>
      </c>
      <c r="D105" s="23" t="s">
        <v>308</v>
      </c>
      <c r="E105" s="23" t="s">
        <v>113</v>
      </c>
      <c r="F105" s="24" t="s">
        <v>367</v>
      </c>
      <c r="G105" s="35">
        <f t="shared" si="1"/>
        <v>8</v>
      </c>
      <c r="H105" s="5">
        <v>4</v>
      </c>
      <c r="I105" s="5">
        <v>4</v>
      </c>
    </row>
    <row r="106" spans="1:9" ht="12.9" customHeight="1" x14ac:dyDescent="0.3">
      <c r="A106" s="25">
        <v>102</v>
      </c>
      <c r="B106" s="22" t="s">
        <v>105</v>
      </c>
      <c r="C106" s="22" t="s">
        <v>358</v>
      </c>
      <c r="D106" s="23" t="s">
        <v>122</v>
      </c>
      <c r="E106" s="23" t="s">
        <v>123</v>
      </c>
      <c r="F106" s="24" t="s">
        <v>279</v>
      </c>
      <c r="G106" s="35">
        <f t="shared" si="1"/>
        <v>7</v>
      </c>
      <c r="H106" s="5">
        <v>7</v>
      </c>
      <c r="I106" s="5"/>
    </row>
    <row r="107" spans="1:9" ht="12.9" customHeight="1" x14ac:dyDescent="0.3">
      <c r="A107" s="25">
        <v>103</v>
      </c>
      <c r="B107" s="22" t="s">
        <v>146</v>
      </c>
      <c r="C107" s="22" t="s">
        <v>392</v>
      </c>
      <c r="D107" s="23" t="s">
        <v>142</v>
      </c>
      <c r="E107" s="23" t="s">
        <v>123</v>
      </c>
      <c r="F107" s="24" t="s">
        <v>309</v>
      </c>
      <c r="G107" s="35">
        <f t="shared" si="1"/>
        <v>7</v>
      </c>
      <c r="H107" s="5">
        <v>5</v>
      </c>
      <c r="I107" s="5">
        <v>2</v>
      </c>
    </row>
    <row r="108" spans="1:9" ht="12.9" customHeight="1" x14ac:dyDescent="0.3">
      <c r="A108" s="25">
        <v>104</v>
      </c>
      <c r="B108" s="22" t="s">
        <v>164</v>
      </c>
      <c r="C108" s="22" t="s">
        <v>408</v>
      </c>
      <c r="D108" s="23" t="s">
        <v>112</v>
      </c>
      <c r="E108" s="23" t="s">
        <v>123</v>
      </c>
      <c r="F108" s="24" t="s">
        <v>114</v>
      </c>
      <c r="G108" s="35">
        <f t="shared" si="1"/>
        <v>7</v>
      </c>
      <c r="H108" s="5">
        <v>4</v>
      </c>
      <c r="I108" s="5">
        <v>3</v>
      </c>
    </row>
    <row r="109" spans="1:9" ht="12.9" customHeight="1" x14ac:dyDescent="0.3">
      <c r="A109" s="25">
        <v>105</v>
      </c>
      <c r="B109" s="22" t="s">
        <v>242</v>
      </c>
      <c r="C109" s="22" t="s">
        <v>453</v>
      </c>
      <c r="D109" s="23" t="s">
        <v>203</v>
      </c>
      <c r="E109" s="23" t="s">
        <v>123</v>
      </c>
      <c r="F109" s="24" t="s">
        <v>373</v>
      </c>
      <c r="G109" s="35">
        <f t="shared" si="1"/>
        <v>7</v>
      </c>
      <c r="H109" s="5">
        <v>7</v>
      </c>
      <c r="I109" s="5"/>
    </row>
    <row r="110" spans="1:9" ht="12.9" customHeight="1" x14ac:dyDescent="0.3">
      <c r="A110" s="25">
        <v>106</v>
      </c>
      <c r="B110" s="22" t="s">
        <v>263</v>
      </c>
      <c r="C110" s="22" t="s">
        <v>469</v>
      </c>
      <c r="D110" s="23" t="s">
        <v>209</v>
      </c>
      <c r="E110" s="23" t="s">
        <v>123</v>
      </c>
      <c r="F110" s="24" t="s">
        <v>231</v>
      </c>
      <c r="G110" s="35">
        <f t="shared" si="1"/>
        <v>7</v>
      </c>
      <c r="H110" s="5">
        <v>3</v>
      </c>
      <c r="I110" s="5">
        <v>4</v>
      </c>
    </row>
    <row r="111" spans="1:9" ht="12.9" customHeight="1" x14ac:dyDescent="0.3">
      <c r="A111" s="25">
        <v>107</v>
      </c>
      <c r="B111" s="22" t="s">
        <v>285</v>
      </c>
      <c r="C111" s="22" t="s">
        <v>286</v>
      </c>
      <c r="D111" s="23" t="s">
        <v>184</v>
      </c>
      <c r="E111" s="23" t="s">
        <v>123</v>
      </c>
      <c r="F111" s="24" t="s">
        <v>287</v>
      </c>
      <c r="G111" s="35">
        <f t="shared" si="1"/>
        <v>7</v>
      </c>
      <c r="H111" s="5">
        <v>2</v>
      </c>
      <c r="I111" s="5">
        <v>5</v>
      </c>
    </row>
    <row r="112" spans="1:9" ht="12.9" customHeight="1" x14ac:dyDescent="0.3">
      <c r="A112" s="25">
        <v>108</v>
      </c>
      <c r="B112" s="22" t="s">
        <v>148</v>
      </c>
      <c r="C112" s="22" t="s">
        <v>149</v>
      </c>
      <c r="D112" s="23" t="s">
        <v>150</v>
      </c>
      <c r="E112" s="23" t="s">
        <v>123</v>
      </c>
      <c r="F112" s="24" t="s">
        <v>151</v>
      </c>
      <c r="G112" s="35">
        <f t="shared" si="1"/>
        <v>6</v>
      </c>
      <c r="H112" s="5">
        <v>4</v>
      </c>
      <c r="I112" s="5">
        <v>2</v>
      </c>
    </row>
    <row r="113" spans="1:9" ht="12.9" customHeight="1" x14ac:dyDescent="0.3">
      <c r="A113" s="25">
        <v>109</v>
      </c>
      <c r="B113" s="22" t="s">
        <v>214</v>
      </c>
      <c r="C113" s="22" t="s">
        <v>439</v>
      </c>
      <c r="D113" s="23" t="s">
        <v>219</v>
      </c>
      <c r="E113" s="23" t="s">
        <v>123</v>
      </c>
      <c r="F113" s="24" t="s">
        <v>124</v>
      </c>
      <c r="G113" s="35">
        <f t="shared" si="1"/>
        <v>6</v>
      </c>
      <c r="H113" s="5">
        <v>5</v>
      </c>
      <c r="I113" s="5">
        <v>1</v>
      </c>
    </row>
    <row r="114" spans="1:9" ht="12.9" customHeight="1" x14ac:dyDescent="0.3">
      <c r="A114" s="25">
        <v>110</v>
      </c>
      <c r="B114" s="22" t="s">
        <v>267</v>
      </c>
      <c r="C114" s="22" t="s">
        <v>473</v>
      </c>
      <c r="D114" s="23" t="s">
        <v>398</v>
      </c>
      <c r="E114" s="23" t="s">
        <v>123</v>
      </c>
      <c r="F114" s="24" t="s">
        <v>124</v>
      </c>
      <c r="G114" s="35">
        <f t="shared" si="1"/>
        <v>6</v>
      </c>
      <c r="H114" s="5">
        <v>3</v>
      </c>
      <c r="I114" s="5">
        <v>3</v>
      </c>
    </row>
    <row r="115" spans="1:9" ht="12.9" customHeight="1" x14ac:dyDescent="0.3">
      <c r="A115" s="25">
        <v>111</v>
      </c>
      <c r="B115" s="22" t="s">
        <v>277</v>
      </c>
      <c r="C115" s="22" t="s">
        <v>278</v>
      </c>
      <c r="D115" s="23" t="s">
        <v>142</v>
      </c>
      <c r="E115" s="23" t="s">
        <v>113</v>
      </c>
      <c r="F115" s="24" t="s">
        <v>279</v>
      </c>
      <c r="G115" s="35">
        <f t="shared" si="1"/>
        <v>6</v>
      </c>
      <c r="H115" s="5">
        <v>6</v>
      </c>
      <c r="I115" s="5"/>
    </row>
    <row r="116" spans="1:9" ht="12.9" customHeight="1" x14ac:dyDescent="0.3">
      <c r="A116" s="25">
        <v>112</v>
      </c>
      <c r="B116" s="22" t="s">
        <v>298</v>
      </c>
      <c r="C116" s="22" t="s">
        <v>494</v>
      </c>
      <c r="D116" s="23" t="s">
        <v>184</v>
      </c>
      <c r="E116" s="23" t="s">
        <v>123</v>
      </c>
      <c r="F116" s="24" t="s">
        <v>124</v>
      </c>
      <c r="G116" s="35">
        <f t="shared" si="1"/>
        <v>6</v>
      </c>
      <c r="H116" s="5">
        <v>3</v>
      </c>
      <c r="I116" s="5">
        <v>3</v>
      </c>
    </row>
    <row r="117" spans="1:9" ht="12.9" customHeight="1" x14ac:dyDescent="0.3">
      <c r="A117" s="25">
        <v>113</v>
      </c>
      <c r="B117" s="22" t="s">
        <v>338</v>
      </c>
      <c r="C117" s="22" t="s">
        <v>525</v>
      </c>
      <c r="D117" s="23" t="s">
        <v>365</v>
      </c>
      <c r="E117" s="23" t="s">
        <v>113</v>
      </c>
      <c r="F117" s="24" t="s">
        <v>114</v>
      </c>
      <c r="G117" s="35">
        <f t="shared" si="1"/>
        <v>6</v>
      </c>
      <c r="H117" s="5">
        <v>4</v>
      </c>
      <c r="I117" s="5">
        <v>2</v>
      </c>
    </row>
    <row r="118" spans="1:9" ht="12.9" customHeight="1" x14ac:dyDescent="0.3">
      <c r="A118" s="25">
        <v>114</v>
      </c>
      <c r="B118" s="22" t="s">
        <v>157</v>
      </c>
      <c r="C118" s="22" t="s">
        <v>401</v>
      </c>
      <c r="D118" s="23" t="s">
        <v>209</v>
      </c>
      <c r="E118" s="23" t="s">
        <v>123</v>
      </c>
      <c r="F118" s="24" t="s">
        <v>279</v>
      </c>
      <c r="G118" s="35">
        <f t="shared" si="1"/>
        <v>5</v>
      </c>
      <c r="H118" s="5">
        <v>1</v>
      </c>
      <c r="I118" s="5">
        <v>4</v>
      </c>
    </row>
    <row r="119" spans="1:9" ht="12.9" customHeight="1" x14ac:dyDescent="0.3">
      <c r="A119" s="25">
        <v>115</v>
      </c>
      <c r="B119" s="22" t="s">
        <v>176</v>
      </c>
      <c r="C119" s="22" t="s">
        <v>413</v>
      </c>
      <c r="D119" s="23" t="s">
        <v>174</v>
      </c>
      <c r="E119" s="23" t="s">
        <v>113</v>
      </c>
      <c r="F119" s="24" t="s">
        <v>253</v>
      </c>
      <c r="G119" s="35">
        <f t="shared" si="1"/>
        <v>5</v>
      </c>
      <c r="H119" s="5">
        <v>4</v>
      </c>
      <c r="I119" s="5">
        <v>1</v>
      </c>
    </row>
    <row r="120" spans="1:9" ht="12.9" customHeight="1" x14ac:dyDescent="0.3">
      <c r="A120" s="25">
        <v>116</v>
      </c>
      <c r="B120" s="22" t="s">
        <v>296</v>
      </c>
      <c r="C120" s="22" t="s">
        <v>492</v>
      </c>
      <c r="D120" s="23" t="s">
        <v>365</v>
      </c>
      <c r="E120" s="23" t="s">
        <v>113</v>
      </c>
      <c r="F120" s="24" t="s">
        <v>169</v>
      </c>
      <c r="G120" s="35">
        <f t="shared" si="1"/>
        <v>5</v>
      </c>
      <c r="H120" s="5">
        <v>5</v>
      </c>
      <c r="I120" s="5"/>
    </row>
    <row r="121" spans="1:9" ht="12.9" customHeight="1" x14ac:dyDescent="0.3">
      <c r="A121" s="25">
        <v>117</v>
      </c>
      <c r="B121" s="22" t="s">
        <v>317</v>
      </c>
      <c r="C121" s="22" t="s">
        <v>510</v>
      </c>
      <c r="D121" s="23" t="s">
        <v>308</v>
      </c>
      <c r="E121" s="23" t="s">
        <v>113</v>
      </c>
      <c r="F121" s="24" t="s">
        <v>511</v>
      </c>
      <c r="G121" s="35">
        <f t="shared" si="1"/>
        <v>5</v>
      </c>
      <c r="H121" s="5"/>
      <c r="I121" s="5">
        <v>5</v>
      </c>
    </row>
    <row r="122" spans="1:9" ht="12.9" customHeight="1" x14ac:dyDescent="0.3">
      <c r="A122" s="25">
        <v>118</v>
      </c>
      <c r="B122" s="22" t="s">
        <v>324</v>
      </c>
      <c r="C122" s="22" t="s">
        <v>516</v>
      </c>
      <c r="D122" s="23" t="s">
        <v>308</v>
      </c>
      <c r="E122" s="23" t="s">
        <v>113</v>
      </c>
      <c r="F122" s="24" t="s">
        <v>175</v>
      </c>
      <c r="G122" s="35">
        <f t="shared" si="1"/>
        <v>5</v>
      </c>
      <c r="H122" s="5">
        <v>3</v>
      </c>
      <c r="I122" s="5">
        <v>2</v>
      </c>
    </row>
    <row r="123" spans="1:9" ht="12.9" customHeight="1" x14ac:dyDescent="0.3">
      <c r="A123" s="25">
        <v>119</v>
      </c>
      <c r="B123" s="22" t="s">
        <v>326</v>
      </c>
      <c r="C123" s="22" t="s">
        <v>518</v>
      </c>
      <c r="D123" s="23" t="s">
        <v>308</v>
      </c>
      <c r="E123" s="23" t="s">
        <v>113</v>
      </c>
      <c r="F123" s="24" t="s">
        <v>124</v>
      </c>
      <c r="G123" s="35">
        <f t="shared" si="1"/>
        <v>5</v>
      </c>
      <c r="H123" s="5">
        <v>1</v>
      </c>
      <c r="I123" s="5">
        <v>4</v>
      </c>
    </row>
    <row r="124" spans="1:9" ht="12.9" customHeight="1" x14ac:dyDescent="0.3">
      <c r="A124" s="25">
        <v>120</v>
      </c>
      <c r="B124" s="22" t="s">
        <v>107</v>
      </c>
      <c r="C124" s="22" t="s">
        <v>360</v>
      </c>
      <c r="D124" s="23" t="s">
        <v>227</v>
      </c>
      <c r="E124" s="23" t="s">
        <v>123</v>
      </c>
      <c r="F124" s="24" t="s">
        <v>279</v>
      </c>
      <c r="G124" s="35">
        <f t="shared" si="1"/>
        <v>4</v>
      </c>
      <c r="H124" s="5">
        <v>4</v>
      </c>
      <c r="I124" s="5"/>
    </row>
    <row r="125" spans="1:9" ht="12.9" customHeight="1" x14ac:dyDescent="0.3">
      <c r="A125" s="25">
        <v>121</v>
      </c>
      <c r="B125" s="22" t="s">
        <v>119</v>
      </c>
      <c r="C125" s="22" t="s">
        <v>371</v>
      </c>
      <c r="D125" s="23" t="s">
        <v>365</v>
      </c>
      <c r="E125" s="23" t="s">
        <v>113</v>
      </c>
      <c r="F125" s="24" t="s">
        <v>279</v>
      </c>
      <c r="G125" s="35">
        <f t="shared" si="1"/>
        <v>4</v>
      </c>
      <c r="H125" s="5">
        <v>1</v>
      </c>
      <c r="I125" s="5">
        <v>3</v>
      </c>
    </row>
    <row r="126" spans="1:9" ht="12.9" customHeight="1" x14ac:dyDescent="0.3">
      <c r="A126" s="25">
        <v>122</v>
      </c>
      <c r="B126" s="22" t="s">
        <v>154</v>
      </c>
      <c r="C126" s="22" t="s">
        <v>397</v>
      </c>
      <c r="D126" s="23" t="s">
        <v>398</v>
      </c>
      <c r="E126" s="23" t="s">
        <v>123</v>
      </c>
      <c r="F126" s="24" t="s">
        <v>151</v>
      </c>
      <c r="G126" s="35">
        <f t="shared" si="1"/>
        <v>4</v>
      </c>
      <c r="H126" s="5">
        <v>2</v>
      </c>
      <c r="I126" s="5">
        <v>2</v>
      </c>
    </row>
    <row r="127" spans="1:9" ht="12.9" customHeight="1" x14ac:dyDescent="0.3">
      <c r="A127" s="25">
        <v>123</v>
      </c>
      <c r="B127" s="22" t="s">
        <v>155</v>
      </c>
      <c r="C127" s="22" t="s">
        <v>399</v>
      </c>
      <c r="D127" s="23" t="s">
        <v>150</v>
      </c>
      <c r="E127" s="23" t="s">
        <v>123</v>
      </c>
      <c r="F127" s="24" t="s">
        <v>175</v>
      </c>
      <c r="G127" s="35">
        <f t="shared" si="1"/>
        <v>4</v>
      </c>
      <c r="H127" s="5">
        <v>2</v>
      </c>
      <c r="I127" s="5">
        <v>2</v>
      </c>
    </row>
    <row r="128" spans="1:9" ht="12.9" customHeight="1" x14ac:dyDescent="0.3">
      <c r="A128" s="25">
        <v>124</v>
      </c>
      <c r="B128" s="22" t="s">
        <v>161</v>
      </c>
      <c r="C128" s="22" t="s">
        <v>405</v>
      </c>
      <c r="D128" s="23" t="s">
        <v>112</v>
      </c>
      <c r="E128" s="23" t="s">
        <v>123</v>
      </c>
      <c r="F128" s="24" t="s">
        <v>369</v>
      </c>
      <c r="G128" s="35">
        <f t="shared" si="1"/>
        <v>4</v>
      </c>
      <c r="H128" s="5">
        <v>2</v>
      </c>
      <c r="I128" s="5">
        <v>2</v>
      </c>
    </row>
    <row r="129" spans="1:9" ht="12.9" customHeight="1" x14ac:dyDescent="0.3">
      <c r="A129" s="25">
        <v>125</v>
      </c>
      <c r="B129" s="22" t="s">
        <v>177</v>
      </c>
      <c r="C129" s="22" t="s">
        <v>178</v>
      </c>
      <c r="D129" s="23" t="s">
        <v>174</v>
      </c>
      <c r="E129" s="23" t="s">
        <v>113</v>
      </c>
      <c r="F129" s="24" t="s">
        <v>179</v>
      </c>
      <c r="G129" s="35">
        <f t="shared" si="1"/>
        <v>4</v>
      </c>
      <c r="H129" s="5"/>
      <c r="I129" s="5">
        <v>4</v>
      </c>
    </row>
    <row r="130" spans="1:9" ht="12.9" customHeight="1" x14ac:dyDescent="0.3">
      <c r="A130" s="25">
        <v>126</v>
      </c>
      <c r="B130" s="22" t="s">
        <v>182</v>
      </c>
      <c r="C130" s="22" t="s">
        <v>183</v>
      </c>
      <c r="D130" s="23" t="s">
        <v>184</v>
      </c>
      <c r="E130" s="23" t="s">
        <v>123</v>
      </c>
      <c r="F130" s="24" t="s">
        <v>185</v>
      </c>
      <c r="G130" s="35">
        <f t="shared" si="1"/>
        <v>4</v>
      </c>
      <c r="H130" s="5">
        <v>2</v>
      </c>
      <c r="I130" s="5">
        <v>2</v>
      </c>
    </row>
    <row r="131" spans="1:9" ht="12.9" customHeight="1" x14ac:dyDescent="0.3">
      <c r="A131" s="25">
        <v>127</v>
      </c>
      <c r="B131" s="22" t="s">
        <v>194</v>
      </c>
      <c r="C131" s="22" t="s">
        <v>425</v>
      </c>
      <c r="D131" s="23" t="s">
        <v>203</v>
      </c>
      <c r="E131" s="23" t="s">
        <v>123</v>
      </c>
      <c r="F131" s="24" t="s">
        <v>367</v>
      </c>
      <c r="G131" s="35">
        <f t="shared" si="1"/>
        <v>4</v>
      </c>
      <c r="H131" s="5">
        <v>2</v>
      </c>
      <c r="I131" s="5">
        <v>2</v>
      </c>
    </row>
    <row r="132" spans="1:9" ht="12.9" customHeight="1" x14ac:dyDescent="0.3">
      <c r="A132" s="25">
        <v>128</v>
      </c>
      <c r="B132" s="22" t="s">
        <v>206</v>
      </c>
      <c r="C132" s="22" t="s">
        <v>434</v>
      </c>
      <c r="D132" s="23" t="s">
        <v>150</v>
      </c>
      <c r="E132" s="23" t="s">
        <v>123</v>
      </c>
      <c r="F132" s="24" t="s">
        <v>369</v>
      </c>
      <c r="G132" s="35">
        <f t="shared" si="1"/>
        <v>4</v>
      </c>
      <c r="H132" s="5">
        <v>1</v>
      </c>
      <c r="I132" s="5">
        <v>3</v>
      </c>
    </row>
    <row r="133" spans="1:9" ht="12.9" customHeight="1" x14ac:dyDescent="0.3">
      <c r="A133" s="25">
        <v>129</v>
      </c>
      <c r="B133" s="22" t="s">
        <v>212</v>
      </c>
      <c r="C133" s="22" t="s">
        <v>437</v>
      </c>
      <c r="D133" s="23" t="s">
        <v>219</v>
      </c>
      <c r="E133" s="23" t="s">
        <v>123</v>
      </c>
      <c r="F133" s="24" t="s">
        <v>231</v>
      </c>
      <c r="G133" s="35">
        <f t="shared" ref="G133:G196" si="2">SUM(H133:I133)</f>
        <v>4</v>
      </c>
      <c r="H133" s="5">
        <v>2</v>
      </c>
      <c r="I133" s="5">
        <v>2</v>
      </c>
    </row>
    <row r="134" spans="1:9" ht="12.9" customHeight="1" x14ac:dyDescent="0.3">
      <c r="A134" s="25">
        <v>130</v>
      </c>
      <c r="B134" s="22" t="s">
        <v>236</v>
      </c>
      <c r="C134" s="22" t="s">
        <v>447</v>
      </c>
      <c r="D134" s="23" t="s">
        <v>122</v>
      </c>
      <c r="E134" s="23" t="s">
        <v>123</v>
      </c>
      <c r="F134" s="24" t="s">
        <v>287</v>
      </c>
      <c r="G134" s="35">
        <f t="shared" si="2"/>
        <v>4</v>
      </c>
      <c r="H134" s="5">
        <v>2</v>
      </c>
      <c r="I134" s="5">
        <v>2</v>
      </c>
    </row>
    <row r="135" spans="1:9" ht="12.9" customHeight="1" x14ac:dyDescent="0.3">
      <c r="A135" s="25">
        <v>131</v>
      </c>
      <c r="B135" s="22" t="s">
        <v>292</v>
      </c>
      <c r="C135" s="22" t="s">
        <v>488</v>
      </c>
      <c r="D135" s="23" t="s">
        <v>247</v>
      </c>
      <c r="E135" s="23" t="s">
        <v>123</v>
      </c>
      <c r="F135" s="24" t="s">
        <v>309</v>
      </c>
      <c r="G135" s="35">
        <f t="shared" si="2"/>
        <v>4</v>
      </c>
      <c r="H135" s="5">
        <v>2</v>
      </c>
      <c r="I135" s="5">
        <v>2</v>
      </c>
    </row>
    <row r="136" spans="1:9" ht="12.9" customHeight="1" x14ac:dyDescent="0.3">
      <c r="A136" s="25">
        <v>132</v>
      </c>
      <c r="B136" s="22" t="s">
        <v>302</v>
      </c>
      <c r="C136" s="22" t="s">
        <v>498</v>
      </c>
      <c r="D136" s="23" t="s">
        <v>308</v>
      </c>
      <c r="E136" s="23" t="s">
        <v>123</v>
      </c>
      <c r="F136" s="24" t="s">
        <v>279</v>
      </c>
      <c r="G136" s="35">
        <f t="shared" si="2"/>
        <v>4</v>
      </c>
      <c r="H136" s="5">
        <v>3</v>
      </c>
      <c r="I136" s="5">
        <v>1</v>
      </c>
    </row>
    <row r="137" spans="1:9" ht="27.6" x14ac:dyDescent="0.3">
      <c r="A137" s="25">
        <v>133</v>
      </c>
      <c r="B137" s="22" t="s">
        <v>312</v>
      </c>
      <c r="C137" s="22" t="s">
        <v>504</v>
      </c>
      <c r="D137" s="23" t="s">
        <v>308</v>
      </c>
      <c r="E137" s="23" t="s">
        <v>123</v>
      </c>
      <c r="F137" s="41" t="s">
        <v>505</v>
      </c>
      <c r="G137" s="35">
        <f t="shared" si="2"/>
        <v>4</v>
      </c>
      <c r="H137" s="5">
        <v>4</v>
      </c>
      <c r="I137" s="5"/>
    </row>
    <row r="138" spans="1:9" ht="12.9" customHeight="1" x14ac:dyDescent="0.3">
      <c r="A138" s="25">
        <v>134</v>
      </c>
      <c r="B138" s="22" t="s">
        <v>316</v>
      </c>
      <c r="C138" s="22" t="s">
        <v>509</v>
      </c>
      <c r="D138" s="23" t="s">
        <v>308</v>
      </c>
      <c r="E138" s="23" t="s">
        <v>113</v>
      </c>
      <c r="F138" s="24" t="s">
        <v>231</v>
      </c>
      <c r="G138" s="35">
        <f t="shared" si="2"/>
        <v>4</v>
      </c>
      <c r="H138" s="5">
        <v>3</v>
      </c>
      <c r="I138" s="5">
        <v>1</v>
      </c>
    </row>
    <row r="139" spans="1:9" ht="12.9" customHeight="1" x14ac:dyDescent="0.3">
      <c r="A139" s="25">
        <v>135</v>
      </c>
      <c r="B139" s="22" t="s">
        <v>320</v>
      </c>
      <c r="C139" s="22" t="s">
        <v>514</v>
      </c>
      <c r="D139" s="23" t="s">
        <v>308</v>
      </c>
      <c r="E139" s="23" t="s">
        <v>113</v>
      </c>
      <c r="F139" s="24" t="s">
        <v>363</v>
      </c>
      <c r="G139" s="35">
        <f t="shared" si="2"/>
        <v>4</v>
      </c>
      <c r="H139" s="5">
        <v>3</v>
      </c>
      <c r="I139" s="5">
        <v>1</v>
      </c>
    </row>
    <row r="140" spans="1:9" ht="12.9" customHeight="1" x14ac:dyDescent="0.3">
      <c r="A140" s="25">
        <v>136</v>
      </c>
      <c r="B140" s="22" t="s">
        <v>325</v>
      </c>
      <c r="C140" s="22" t="s">
        <v>517</v>
      </c>
      <c r="D140" s="23" t="s">
        <v>308</v>
      </c>
      <c r="E140" s="23" t="s">
        <v>123</v>
      </c>
      <c r="F140" s="24" t="s">
        <v>124</v>
      </c>
      <c r="G140" s="35">
        <f t="shared" si="2"/>
        <v>4</v>
      </c>
      <c r="H140" s="5">
        <v>4</v>
      </c>
      <c r="I140" s="5"/>
    </row>
    <row r="141" spans="1:9" ht="12.9" customHeight="1" x14ac:dyDescent="0.3">
      <c r="A141" s="25">
        <v>137</v>
      </c>
      <c r="B141" s="22" t="s">
        <v>117</v>
      </c>
      <c r="C141" s="22" t="s">
        <v>368</v>
      </c>
      <c r="D141" s="23" t="s">
        <v>365</v>
      </c>
      <c r="E141" s="23" t="s">
        <v>123</v>
      </c>
      <c r="F141" s="24" t="s">
        <v>369</v>
      </c>
      <c r="G141" s="35">
        <f t="shared" si="2"/>
        <v>3</v>
      </c>
      <c r="H141" s="5">
        <v>1</v>
      </c>
      <c r="I141" s="5">
        <v>2</v>
      </c>
    </row>
    <row r="142" spans="1:9" ht="12.9" customHeight="1" x14ac:dyDescent="0.3">
      <c r="A142" s="25">
        <v>138</v>
      </c>
      <c r="B142" s="22" t="s">
        <v>131</v>
      </c>
      <c r="C142" s="22" t="s">
        <v>379</v>
      </c>
      <c r="D142" s="23" t="s">
        <v>122</v>
      </c>
      <c r="E142" s="23" t="s">
        <v>123</v>
      </c>
      <c r="F142" s="24" t="s">
        <v>380</v>
      </c>
      <c r="G142" s="35">
        <f t="shared" si="2"/>
        <v>3</v>
      </c>
      <c r="H142" s="5">
        <v>2</v>
      </c>
      <c r="I142" s="5">
        <v>1</v>
      </c>
    </row>
    <row r="143" spans="1:9" ht="12.9" customHeight="1" x14ac:dyDescent="0.3">
      <c r="A143" s="25">
        <v>139</v>
      </c>
      <c r="B143" s="22" t="s">
        <v>143</v>
      </c>
      <c r="C143" s="22" t="s">
        <v>389</v>
      </c>
      <c r="D143" s="23" t="s">
        <v>142</v>
      </c>
      <c r="E143" s="23" t="s">
        <v>113</v>
      </c>
      <c r="F143" s="24" t="s">
        <v>373</v>
      </c>
      <c r="G143" s="35">
        <f t="shared" si="2"/>
        <v>3</v>
      </c>
      <c r="H143" s="5">
        <v>3</v>
      </c>
      <c r="I143" s="5"/>
    </row>
    <row r="144" spans="1:9" ht="12.9" customHeight="1" x14ac:dyDescent="0.3">
      <c r="A144" s="25">
        <v>140</v>
      </c>
      <c r="B144" s="22" t="s">
        <v>163</v>
      </c>
      <c r="C144" s="22" t="s">
        <v>407</v>
      </c>
      <c r="D144" s="23" t="s">
        <v>112</v>
      </c>
      <c r="E144" s="23" t="s">
        <v>113</v>
      </c>
      <c r="F144" s="24" t="s">
        <v>279</v>
      </c>
      <c r="G144" s="35">
        <f t="shared" si="2"/>
        <v>3</v>
      </c>
      <c r="H144" s="5">
        <v>2</v>
      </c>
      <c r="I144" s="5">
        <v>1</v>
      </c>
    </row>
    <row r="145" spans="1:9" ht="12.9" customHeight="1" x14ac:dyDescent="0.3">
      <c r="A145" s="25">
        <v>141</v>
      </c>
      <c r="B145" s="22" t="s">
        <v>167</v>
      </c>
      <c r="C145" s="22" t="s">
        <v>168</v>
      </c>
      <c r="D145" s="23" t="s">
        <v>112</v>
      </c>
      <c r="E145" s="23" t="s">
        <v>113</v>
      </c>
      <c r="F145" s="24" t="s">
        <v>169</v>
      </c>
      <c r="G145" s="35">
        <f t="shared" si="2"/>
        <v>3</v>
      </c>
      <c r="H145" s="5">
        <v>2</v>
      </c>
      <c r="I145" s="5">
        <v>1</v>
      </c>
    </row>
    <row r="146" spans="1:9" ht="12.9" customHeight="1" x14ac:dyDescent="0.3">
      <c r="A146" s="25">
        <v>142</v>
      </c>
      <c r="B146" s="22" t="s">
        <v>172</v>
      </c>
      <c r="C146" s="22" t="s">
        <v>173</v>
      </c>
      <c r="D146" s="23" t="s">
        <v>174</v>
      </c>
      <c r="E146" s="23" t="s">
        <v>113</v>
      </c>
      <c r="F146" s="24" t="s">
        <v>175</v>
      </c>
      <c r="G146" s="35">
        <f t="shared" si="2"/>
        <v>3</v>
      </c>
      <c r="H146" s="5">
        <v>2</v>
      </c>
      <c r="I146" s="5">
        <v>1</v>
      </c>
    </row>
    <row r="147" spans="1:9" ht="12.9" customHeight="1" x14ac:dyDescent="0.3">
      <c r="A147" s="25">
        <v>143</v>
      </c>
      <c r="B147" s="22" t="s">
        <v>195</v>
      </c>
      <c r="C147" s="22" t="s">
        <v>426</v>
      </c>
      <c r="D147" s="23" t="s">
        <v>203</v>
      </c>
      <c r="E147" s="23" t="s">
        <v>123</v>
      </c>
      <c r="F147" s="24" t="s">
        <v>287</v>
      </c>
      <c r="G147" s="35">
        <f t="shared" si="2"/>
        <v>3</v>
      </c>
      <c r="H147" s="5"/>
      <c r="I147" s="5">
        <v>3</v>
      </c>
    </row>
    <row r="148" spans="1:9" ht="12.9" customHeight="1" x14ac:dyDescent="0.3">
      <c r="A148" s="25">
        <v>144</v>
      </c>
      <c r="B148" s="22" t="s">
        <v>205</v>
      </c>
      <c r="C148" s="22" t="s">
        <v>433</v>
      </c>
      <c r="D148" s="23" t="s">
        <v>142</v>
      </c>
      <c r="E148" s="23" t="s">
        <v>113</v>
      </c>
      <c r="F148" s="24" t="s">
        <v>114</v>
      </c>
      <c r="G148" s="35">
        <f t="shared" si="2"/>
        <v>3</v>
      </c>
      <c r="H148" s="5">
        <v>2</v>
      </c>
      <c r="I148" s="5">
        <v>1</v>
      </c>
    </row>
    <row r="149" spans="1:9" ht="12.9" customHeight="1" x14ac:dyDescent="0.3">
      <c r="A149" s="25">
        <v>145</v>
      </c>
      <c r="B149" s="22" t="s">
        <v>224</v>
      </c>
      <c r="C149" s="22" t="s">
        <v>443</v>
      </c>
      <c r="D149" s="23" t="s">
        <v>227</v>
      </c>
      <c r="E149" s="23" t="s">
        <v>113</v>
      </c>
      <c r="F149" s="24" t="s">
        <v>220</v>
      </c>
      <c r="G149" s="35">
        <f t="shared" si="2"/>
        <v>3</v>
      </c>
      <c r="H149" s="5">
        <v>2</v>
      </c>
      <c r="I149" s="5">
        <v>1</v>
      </c>
    </row>
    <row r="150" spans="1:9" ht="12.9" customHeight="1" x14ac:dyDescent="0.3">
      <c r="A150" s="25">
        <v>146</v>
      </c>
      <c r="B150" s="22" t="s">
        <v>250</v>
      </c>
      <c r="C150" s="22" t="s">
        <v>459</v>
      </c>
      <c r="D150" s="23" t="s">
        <v>455</v>
      </c>
      <c r="E150" s="23" t="s">
        <v>123</v>
      </c>
      <c r="F150" s="24" t="s">
        <v>179</v>
      </c>
      <c r="G150" s="35">
        <f t="shared" si="2"/>
        <v>3</v>
      </c>
      <c r="H150" s="5">
        <v>2</v>
      </c>
      <c r="I150" s="5">
        <v>1</v>
      </c>
    </row>
    <row r="151" spans="1:9" ht="12.9" customHeight="1" x14ac:dyDescent="0.3">
      <c r="A151" s="25">
        <v>147</v>
      </c>
      <c r="B151" s="22" t="s">
        <v>261</v>
      </c>
      <c r="C151" s="22" t="s">
        <v>467</v>
      </c>
      <c r="D151" s="23" t="s">
        <v>209</v>
      </c>
      <c r="E151" s="23" t="s">
        <v>123</v>
      </c>
      <c r="F151" s="24" t="s">
        <v>287</v>
      </c>
      <c r="G151" s="35">
        <f t="shared" si="2"/>
        <v>3</v>
      </c>
      <c r="H151" s="5">
        <v>2</v>
      </c>
      <c r="I151" s="5">
        <v>1</v>
      </c>
    </row>
    <row r="152" spans="1:9" ht="12.9" customHeight="1" x14ac:dyDescent="0.3">
      <c r="A152" s="25">
        <v>148</v>
      </c>
      <c r="B152" s="22" t="s">
        <v>264</v>
      </c>
      <c r="C152" s="22" t="s">
        <v>470</v>
      </c>
      <c r="D152" s="23" t="s">
        <v>209</v>
      </c>
      <c r="E152" s="23" t="s">
        <v>123</v>
      </c>
      <c r="F152" s="24" t="s">
        <v>231</v>
      </c>
      <c r="G152" s="35">
        <f t="shared" si="2"/>
        <v>3</v>
      </c>
      <c r="H152" s="5">
        <v>1</v>
      </c>
      <c r="I152" s="5">
        <v>2</v>
      </c>
    </row>
    <row r="153" spans="1:9" ht="12.9" customHeight="1" x14ac:dyDescent="0.3">
      <c r="A153" s="25">
        <v>149</v>
      </c>
      <c r="B153" s="22" t="s">
        <v>280</v>
      </c>
      <c r="C153" s="22" t="s">
        <v>281</v>
      </c>
      <c r="D153" s="23" t="s">
        <v>203</v>
      </c>
      <c r="E153" s="23" t="s">
        <v>113</v>
      </c>
      <c r="F153" s="24" t="s">
        <v>175</v>
      </c>
      <c r="G153" s="35">
        <f t="shared" si="2"/>
        <v>3</v>
      </c>
      <c r="H153" s="5"/>
      <c r="I153" s="5">
        <v>3</v>
      </c>
    </row>
    <row r="154" spans="1:9" ht="12.9" customHeight="1" x14ac:dyDescent="0.3">
      <c r="A154" s="25">
        <v>150</v>
      </c>
      <c r="B154" s="22" t="s">
        <v>288</v>
      </c>
      <c r="C154" s="22" t="s">
        <v>486</v>
      </c>
      <c r="D154" s="23" t="s">
        <v>184</v>
      </c>
      <c r="E154" s="23" t="s">
        <v>123</v>
      </c>
      <c r="F154" s="24" t="s">
        <v>363</v>
      </c>
      <c r="G154" s="35">
        <f t="shared" si="2"/>
        <v>3</v>
      </c>
      <c r="H154" s="5">
        <v>3</v>
      </c>
      <c r="I154" s="5"/>
    </row>
    <row r="155" spans="1:9" ht="12.9" customHeight="1" x14ac:dyDescent="0.3">
      <c r="A155" s="25">
        <v>151</v>
      </c>
      <c r="B155" s="22" t="s">
        <v>321</v>
      </c>
      <c r="C155" s="22" t="s">
        <v>515</v>
      </c>
      <c r="D155" s="23" t="s">
        <v>308</v>
      </c>
      <c r="E155" s="23" t="s">
        <v>113</v>
      </c>
      <c r="F155" s="24" t="s">
        <v>369</v>
      </c>
      <c r="G155" s="35">
        <f t="shared" si="2"/>
        <v>3</v>
      </c>
      <c r="H155" s="5">
        <v>3</v>
      </c>
      <c r="I155" s="5"/>
    </row>
    <row r="156" spans="1:9" ht="12.9" customHeight="1" x14ac:dyDescent="0.3">
      <c r="A156" s="25">
        <v>152</v>
      </c>
      <c r="B156" s="22" t="s">
        <v>333</v>
      </c>
      <c r="C156" s="22" t="s">
        <v>523</v>
      </c>
      <c r="D156" s="23" t="s">
        <v>308</v>
      </c>
      <c r="E156" s="23" t="s">
        <v>123</v>
      </c>
      <c r="F156" s="24" t="s">
        <v>380</v>
      </c>
      <c r="G156" s="35">
        <f t="shared" si="2"/>
        <v>3</v>
      </c>
      <c r="H156" s="5">
        <v>2</v>
      </c>
      <c r="I156" s="5">
        <v>1</v>
      </c>
    </row>
    <row r="157" spans="1:9" ht="12.9" customHeight="1" x14ac:dyDescent="0.3">
      <c r="A157" s="25">
        <v>153</v>
      </c>
      <c r="B157" s="22" t="s">
        <v>344</v>
      </c>
      <c r="C157" s="22" t="s">
        <v>531</v>
      </c>
      <c r="D157" s="23" t="s">
        <v>150</v>
      </c>
      <c r="E157" s="23" t="s">
        <v>123</v>
      </c>
      <c r="F157" s="24" t="s">
        <v>367</v>
      </c>
      <c r="G157" s="35">
        <f t="shared" si="2"/>
        <v>3</v>
      </c>
      <c r="H157" s="5">
        <v>2</v>
      </c>
      <c r="I157" s="5">
        <v>1</v>
      </c>
    </row>
    <row r="158" spans="1:9" ht="12.9" customHeight="1" x14ac:dyDescent="0.3">
      <c r="A158" s="25">
        <v>154</v>
      </c>
      <c r="B158" s="22" t="s">
        <v>353</v>
      </c>
      <c r="C158" s="22" t="s">
        <v>354</v>
      </c>
      <c r="D158" s="23" t="s">
        <v>150</v>
      </c>
      <c r="E158" s="23" t="s">
        <v>113</v>
      </c>
      <c r="F158" s="24" t="s">
        <v>175</v>
      </c>
      <c r="G158" s="35">
        <f t="shared" si="2"/>
        <v>3</v>
      </c>
      <c r="H158" s="5">
        <v>2</v>
      </c>
      <c r="I158" s="5">
        <v>1</v>
      </c>
    </row>
    <row r="159" spans="1:9" ht="12.9" customHeight="1" x14ac:dyDescent="0.3">
      <c r="A159" s="25">
        <v>155</v>
      </c>
      <c r="B159" s="22" t="s">
        <v>125</v>
      </c>
      <c r="C159" s="22" t="s">
        <v>372</v>
      </c>
      <c r="D159" s="23" t="s">
        <v>308</v>
      </c>
      <c r="E159" s="23" t="s">
        <v>123</v>
      </c>
      <c r="F159" s="24" t="s">
        <v>373</v>
      </c>
      <c r="G159" s="35">
        <f t="shared" si="2"/>
        <v>2</v>
      </c>
      <c r="H159" s="5"/>
      <c r="I159" s="5">
        <v>2</v>
      </c>
    </row>
    <row r="160" spans="1:9" ht="12.9" customHeight="1" x14ac:dyDescent="0.3">
      <c r="A160" s="25">
        <v>156</v>
      </c>
      <c r="B160" s="22" t="s">
        <v>129</v>
      </c>
      <c r="C160" s="22" t="s">
        <v>377</v>
      </c>
      <c r="D160" s="23" t="s">
        <v>112</v>
      </c>
      <c r="E160" s="23" t="s">
        <v>113</v>
      </c>
      <c r="F160" s="24" t="s">
        <v>367</v>
      </c>
      <c r="G160" s="35">
        <f t="shared" si="2"/>
        <v>2</v>
      </c>
      <c r="H160" s="5">
        <v>2</v>
      </c>
      <c r="I160" s="5"/>
    </row>
    <row r="161" spans="1:9" ht="12.9" customHeight="1" x14ac:dyDescent="0.3">
      <c r="A161" s="25">
        <v>157</v>
      </c>
      <c r="B161" s="22" t="s">
        <v>132</v>
      </c>
      <c r="C161" s="22" t="s">
        <v>381</v>
      </c>
      <c r="D161" s="23" t="s">
        <v>247</v>
      </c>
      <c r="E161" s="23" t="s">
        <v>123</v>
      </c>
      <c r="F161" s="24" t="s">
        <v>253</v>
      </c>
      <c r="G161" s="35">
        <f t="shared" si="2"/>
        <v>2</v>
      </c>
      <c r="H161" s="5"/>
      <c r="I161" s="5">
        <v>2</v>
      </c>
    </row>
    <row r="162" spans="1:9" ht="12.9" customHeight="1" x14ac:dyDescent="0.3">
      <c r="A162" s="25">
        <v>158</v>
      </c>
      <c r="B162" s="22" t="s">
        <v>145</v>
      </c>
      <c r="C162" s="22" t="s">
        <v>391</v>
      </c>
      <c r="D162" s="23" t="s">
        <v>142</v>
      </c>
      <c r="E162" s="23" t="s">
        <v>113</v>
      </c>
      <c r="F162" s="24" t="s">
        <v>279</v>
      </c>
      <c r="G162" s="35">
        <f t="shared" si="2"/>
        <v>2</v>
      </c>
      <c r="H162" s="5"/>
      <c r="I162" s="5">
        <v>2</v>
      </c>
    </row>
    <row r="163" spans="1:9" ht="12.9" customHeight="1" x14ac:dyDescent="0.3">
      <c r="A163" s="25">
        <v>159</v>
      </c>
      <c r="B163" s="22" t="s">
        <v>153</v>
      </c>
      <c r="C163" s="22" t="s">
        <v>395</v>
      </c>
      <c r="D163" s="23" t="s">
        <v>396</v>
      </c>
      <c r="E163" s="23" t="s">
        <v>123</v>
      </c>
      <c r="F163" s="24" t="s">
        <v>367</v>
      </c>
      <c r="G163" s="35">
        <f t="shared" si="2"/>
        <v>2</v>
      </c>
      <c r="H163" s="5">
        <v>2</v>
      </c>
      <c r="I163" s="5"/>
    </row>
    <row r="164" spans="1:9" ht="12.9" customHeight="1" x14ac:dyDescent="0.3">
      <c r="A164" s="25">
        <v>160</v>
      </c>
      <c r="B164" s="22" t="s">
        <v>207</v>
      </c>
      <c r="C164" s="22" t="s">
        <v>208</v>
      </c>
      <c r="D164" s="23" t="s">
        <v>209</v>
      </c>
      <c r="E164" s="23" t="s">
        <v>123</v>
      </c>
      <c r="F164" s="24" t="s">
        <v>114</v>
      </c>
      <c r="G164" s="35">
        <f t="shared" si="2"/>
        <v>2</v>
      </c>
      <c r="H164" s="5">
        <v>1</v>
      </c>
      <c r="I164" s="5">
        <v>1</v>
      </c>
    </row>
    <row r="165" spans="1:9" ht="12.9" customHeight="1" x14ac:dyDescent="0.3">
      <c r="A165" s="25">
        <v>161</v>
      </c>
      <c r="B165" s="22" t="s">
        <v>221</v>
      </c>
      <c r="C165" s="22" t="s">
        <v>222</v>
      </c>
      <c r="D165" s="23" t="s">
        <v>219</v>
      </c>
      <c r="E165" s="23" t="s">
        <v>113</v>
      </c>
      <c r="F165" s="24" t="s">
        <v>220</v>
      </c>
      <c r="G165" s="35">
        <f t="shared" si="2"/>
        <v>2</v>
      </c>
      <c r="H165" s="5">
        <v>2</v>
      </c>
      <c r="I165" s="5"/>
    </row>
    <row r="166" spans="1:9" ht="12.9" customHeight="1" x14ac:dyDescent="0.3">
      <c r="A166" s="25">
        <v>162</v>
      </c>
      <c r="B166" s="22" t="s">
        <v>229</v>
      </c>
      <c r="C166" s="22" t="s">
        <v>230</v>
      </c>
      <c r="D166" s="23" t="s">
        <v>122</v>
      </c>
      <c r="E166" s="23" t="s">
        <v>123</v>
      </c>
      <c r="F166" s="24" t="s">
        <v>231</v>
      </c>
      <c r="G166" s="35">
        <f t="shared" si="2"/>
        <v>2</v>
      </c>
      <c r="H166" s="5">
        <v>1</v>
      </c>
      <c r="I166" s="5">
        <v>1</v>
      </c>
    </row>
    <row r="167" spans="1:9" ht="12.9" customHeight="1" x14ac:dyDescent="0.3">
      <c r="A167" s="25">
        <v>163</v>
      </c>
      <c r="B167" s="22" t="s">
        <v>238</v>
      </c>
      <c r="C167" s="22" t="s">
        <v>449</v>
      </c>
      <c r="D167" s="23" t="s">
        <v>122</v>
      </c>
      <c r="E167" s="23" t="s">
        <v>113</v>
      </c>
      <c r="F167" s="24" t="s">
        <v>124</v>
      </c>
      <c r="G167" s="35">
        <f t="shared" si="2"/>
        <v>2</v>
      </c>
      <c r="H167" s="5">
        <v>1</v>
      </c>
      <c r="I167" s="5">
        <v>1</v>
      </c>
    </row>
    <row r="168" spans="1:9" ht="12.9" customHeight="1" x14ac:dyDescent="0.3">
      <c r="A168" s="25">
        <v>164</v>
      </c>
      <c r="B168" s="22" t="s">
        <v>245</v>
      </c>
      <c r="C168" s="22" t="s">
        <v>246</v>
      </c>
      <c r="D168" s="23" t="s">
        <v>247</v>
      </c>
      <c r="E168" s="23" t="s">
        <v>113</v>
      </c>
      <c r="F168" s="24" t="s">
        <v>169</v>
      </c>
      <c r="G168" s="35">
        <f t="shared" si="2"/>
        <v>2</v>
      </c>
      <c r="H168" s="5">
        <v>1</v>
      </c>
      <c r="I168" s="5">
        <v>1</v>
      </c>
    </row>
    <row r="169" spans="1:9" ht="12.9" customHeight="1" x14ac:dyDescent="0.3">
      <c r="A169" s="25">
        <v>165</v>
      </c>
      <c r="B169" s="22" t="s">
        <v>265</v>
      </c>
      <c r="C169" s="22" t="s">
        <v>471</v>
      </c>
      <c r="D169" s="23" t="s">
        <v>209</v>
      </c>
      <c r="E169" s="23" t="s">
        <v>113</v>
      </c>
      <c r="F169" s="24" t="s">
        <v>231</v>
      </c>
      <c r="G169" s="35">
        <f t="shared" si="2"/>
        <v>2</v>
      </c>
      <c r="H169" s="5">
        <v>2</v>
      </c>
      <c r="I169" s="5"/>
    </row>
    <row r="170" spans="1:9" ht="12.9" customHeight="1" x14ac:dyDescent="0.3">
      <c r="A170" s="25">
        <v>166</v>
      </c>
      <c r="B170" s="22" t="s">
        <v>293</v>
      </c>
      <c r="C170" s="22" t="s">
        <v>489</v>
      </c>
      <c r="D170" s="23" t="s">
        <v>203</v>
      </c>
      <c r="E170" s="23" t="s">
        <v>113</v>
      </c>
      <c r="F170" s="24" t="s">
        <v>363</v>
      </c>
      <c r="G170" s="35">
        <f t="shared" si="2"/>
        <v>2</v>
      </c>
      <c r="H170" s="5">
        <v>1</v>
      </c>
      <c r="I170" s="5">
        <v>1</v>
      </c>
    </row>
    <row r="171" spans="1:9" ht="12.9" customHeight="1" x14ac:dyDescent="0.3">
      <c r="A171" s="25">
        <v>167</v>
      </c>
      <c r="B171" s="22" t="s">
        <v>306</v>
      </c>
      <c r="C171" s="22" t="s">
        <v>307</v>
      </c>
      <c r="D171" s="23" t="s">
        <v>308</v>
      </c>
      <c r="E171" s="23" t="s">
        <v>123</v>
      </c>
      <c r="F171" s="24" t="s">
        <v>309</v>
      </c>
      <c r="G171" s="35">
        <f t="shared" si="2"/>
        <v>2</v>
      </c>
      <c r="H171" s="5">
        <v>2</v>
      </c>
      <c r="I171" s="5"/>
    </row>
    <row r="172" spans="1:9" ht="12.9" customHeight="1" x14ac:dyDescent="0.3">
      <c r="A172" s="25">
        <v>168</v>
      </c>
      <c r="B172" s="22" t="s">
        <v>329</v>
      </c>
      <c r="C172" s="22" t="s">
        <v>521</v>
      </c>
      <c r="D172" s="23" t="s">
        <v>308</v>
      </c>
      <c r="E172" s="23" t="s">
        <v>113</v>
      </c>
      <c r="F172" s="24" t="s">
        <v>220</v>
      </c>
      <c r="G172" s="35">
        <f t="shared" si="2"/>
        <v>2</v>
      </c>
      <c r="H172" s="5">
        <v>2</v>
      </c>
      <c r="I172" s="5"/>
    </row>
    <row r="173" spans="1:9" ht="12.9" customHeight="1" x14ac:dyDescent="0.3">
      <c r="A173" s="25">
        <v>169</v>
      </c>
      <c r="B173" s="22" t="s">
        <v>331</v>
      </c>
      <c r="C173" s="22" t="s">
        <v>332</v>
      </c>
      <c r="D173" s="23" t="s">
        <v>308</v>
      </c>
      <c r="E173" s="23" t="s">
        <v>123</v>
      </c>
      <c r="F173" s="24" t="s">
        <v>185</v>
      </c>
      <c r="G173" s="35">
        <f t="shared" si="2"/>
        <v>2</v>
      </c>
      <c r="H173" s="5">
        <v>2</v>
      </c>
      <c r="I173" s="5"/>
    </row>
    <row r="174" spans="1:9" ht="12.9" customHeight="1" x14ac:dyDescent="0.3">
      <c r="A174" s="25">
        <v>170</v>
      </c>
      <c r="B174" s="22" t="s">
        <v>351</v>
      </c>
      <c r="C174" s="22" t="s">
        <v>538</v>
      </c>
      <c r="D174" s="23" t="s">
        <v>150</v>
      </c>
      <c r="E174" s="23" t="s">
        <v>113</v>
      </c>
      <c r="F174" s="24" t="s">
        <v>114</v>
      </c>
      <c r="G174" s="35">
        <f t="shared" si="2"/>
        <v>2</v>
      </c>
      <c r="H174" s="5">
        <v>1</v>
      </c>
      <c r="I174" s="5">
        <v>1</v>
      </c>
    </row>
    <row r="175" spans="1:9" ht="12.9" customHeight="1" x14ac:dyDescent="0.3">
      <c r="A175" s="25">
        <v>171</v>
      </c>
      <c r="B175" s="22" t="s">
        <v>110</v>
      </c>
      <c r="C175" s="22" t="s">
        <v>111</v>
      </c>
      <c r="D175" s="23" t="s">
        <v>112</v>
      </c>
      <c r="E175" s="23" t="s">
        <v>113</v>
      </c>
      <c r="F175" s="24" t="s">
        <v>114</v>
      </c>
      <c r="G175" s="35">
        <f t="shared" si="2"/>
        <v>1</v>
      </c>
      <c r="H175" s="5">
        <v>1</v>
      </c>
      <c r="I175" s="5"/>
    </row>
    <row r="176" spans="1:9" ht="12.9" customHeight="1" x14ac:dyDescent="0.3">
      <c r="A176" s="25">
        <v>172</v>
      </c>
      <c r="B176" s="22" t="s">
        <v>120</v>
      </c>
      <c r="C176" s="22" t="s">
        <v>121</v>
      </c>
      <c r="D176" s="23" t="s">
        <v>122</v>
      </c>
      <c r="E176" s="23" t="s">
        <v>123</v>
      </c>
      <c r="F176" s="24" t="s">
        <v>124</v>
      </c>
      <c r="G176" s="35">
        <f t="shared" si="2"/>
        <v>1</v>
      </c>
      <c r="H176" s="5">
        <v>1</v>
      </c>
      <c r="I176" s="5"/>
    </row>
    <row r="177" spans="1:9" ht="12.9" customHeight="1" x14ac:dyDescent="0.3">
      <c r="A177" s="25">
        <v>173</v>
      </c>
      <c r="B177" s="22" t="s">
        <v>140</v>
      </c>
      <c r="C177" s="22" t="s">
        <v>141</v>
      </c>
      <c r="D177" s="23" t="s">
        <v>142</v>
      </c>
      <c r="E177" s="23" t="s">
        <v>113</v>
      </c>
      <c r="F177" s="24" t="s">
        <v>124</v>
      </c>
      <c r="G177" s="35">
        <f t="shared" si="2"/>
        <v>1</v>
      </c>
      <c r="H177" s="5">
        <v>1</v>
      </c>
      <c r="I177" s="5"/>
    </row>
    <row r="178" spans="1:9" ht="12.9" customHeight="1" x14ac:dyDescent="0.3">
      <c r="A178" s="25">
        <v>174</v>
      </c>
      <c r="B178" s="22" t="s">
        <v>152</v>
      </c>
      <c r="C178" s="22" t="s">
        <v>394</v>
      </c>
      <c r="D178" s="23" t="s">
        <v>209</v>
      </c>
      <c r="E178" s="23" t="s">
        <v>123</v>
      </c>
      <c r="F178" s="24" t="s">
        <v>124</v>
      </c>
      <c r="G178" s="35">
        <f t="shared" si="2"/>
        <v>1</v>
      </c>
      <c r="H178" s="5">
        <v>1</v>
      </c>
      <c r="I178" s="5"/>
    </row>
    <row r="179" spans="1:9" ht="12.9" customHeight="1" x14ac:dyDescent="0.3">
      <c r="A179" s="25">
        <v>175</v>
      </c>
      <c r="B179" s="22" t="s">
        <v>165</v>
      </c>
      <c r="C179" s="22" t="s">
        <v>409</v>
      </c>
      <c r="D179" s="23" t="s">
        <v>112</v>
      </c>
      <c r="E179" s="23" t="s">
        <v>113</v>
      </c>
      <c r="F179" s="24" t="s">
        <v>124</v>
      </c>
      <c r="G179" s="35">
        <f t="shared" si="2"/>
        <v>1</v>
      </c>
      <c r="H179" s="5">
        <v>1</v>
      </c>
      <c r="I179" s="5"/>
    </row>
    <row r="180" spans="1:9" ht="12.9" customHeight="1" x14ac:dyDescent="0.3">
      <c r="A180" s="25">
        <v>176</v>
      </c>
      <c r="B180" s="22" t="s">
        <v>166</v>
      </c>
      <c r="C180" s="22" t="s">
        <v>410</v>
      </c>
      <c r="D180" s="23" t="s">
        <v>112</v>
      </c>
      <c r="E180" s="23" t="s">
        <v>113</v>
      </c>
      <c r="F180" s="24" t="s">
        <v>169</v>
      </c>
      <c r="G180" s="35">
        <f t="shared" si="2"/>
        <v>1</v>
      </c>
      <c r="H180" s="5"/>
      <c r="I180" s="5">
        <v>1</v>
      </c>
    </row>
    <row r="181" spans="1:9" ht="12.9" customHeight="1" x14ac:dyDescent="0.3">
      <c r="A181" s="25">
        <v>177</v>
      </c>
      <c r="B181" s="22" t="s">
        <v>199</v>
      </c>
      <c r="C181" s="22" t="s">
        <v>430</v>
      </c>
      <c r="D181" s="23" t="s">
        <v>203</v>
      </c>
      <c r="E181" s="23" t="s">
        <v>113</v>
      </c>
      <c r="F181" s="24" t="s">
        <v>279</v>
      </c>
      <c r="G181" s="35">
        <f t="shared" si="2"/>
        <v>1</v>
      </c>
      <c r="H181" s="5"/>
      <c r="I181" s="5">
        <v>1</v>
      </c>
    </row>
    <row r="182" spans="1:9" ht="12.9" customHeight="1" x14ac:dyDescent="0.3">
      <c r="A182" s="25">
        <v>178</v>
      </c>
      <c r="B182" s="22" t="s">
        <v>201</v>
      </c>
      <c r="C182" s="22" t="s">
        <v>202</v>
      </c>
      <c r="D182" s="23" t="s">
        <v>203</v>
      </c>
      <c r="E182" s="23" t="s">
        <v>123</v>
      </c>
      <c r="F182" s="24" t="s">
        <v>185</v>
      </c>
      <c r="G182" s="35">
        <f t="shared" si="2"/>
        <v>1</v>
      </c>
      <c r="H182" s="5"/>
      <c r="I182" s="5">
        <v>1</v>
      </c>
    </row>
    <row r="183" spans="1:9" ht="12.9" customHeight="1" x14ac:dyDescent="0.3">
      <c r="A183" s="25">
        <v>179</v>
      </c>
      <c r="B183" s="22" t="s">
        <v>215</v>
      </c>
      <c r="C183" s="22" t="s">
        <v>440</v>
      </c>
      <c r="D183" s="23" t="s">
        <v>219</v>
      </c>
      <c r="E183" s="23" t="s">
        <v>113</v>
      </c>
      <c r="F183" s="24" t="s">
        <v>231</v>
      </c>
      <c r="G183" s="35">
        <f t="shared" si="2"/>
        <v>1</v>
      </c>
      <c r="H183" s="5">
        <v>1</v>
      </c>
      <c r="I183" s="5"/>
    </row>
    <row r="184" spans="1:9" ht="12.9" customHeight="1" x14ac:dyDescent="0.3">
      <c r="A184" s="25">
        <v>180</v>
      </c>
      <c r="B184" s="22" t="s">
        <v>217</v>
      </c>
      <c r="C184" s="22" t="s">
        <v>218</v>
      </c>
      <c r="D184" s="23" t="s">
        <v>219</v>
      </c>
      <c r="E184" s="23" t="s">
        <v>113</v>
      </c>
      <c r="F184" s="24" t="s">
        <v>220</v>
      </c>
      <c r="G184" s="35">
        <f t="shared" si="2"/>
        <v>1</v>
      </c>
      <c r="H184" s="5">
        <v>1</v>
      </c>
      <c r="I184" s="5"/>
    </row>
    <row r="185" spans="1:9" ht="12.9" customHeight="1" x14ac:dyDescent="0.3">
      <c r="A185" s="25">
        <v>181</v>
      </c>
      <c r="B185" s="22" t="s">
        <v>225</v>
      </c>
      <c r="C185" s="22" t="s">
        <v>226</v>
      </c>
      <c r="D185" s="23" t="s">
        <v>227</v>
      </c>
      <c r="E185" s="23" t="s">
        <v>113</v>
      </c>
      <c r="F185" s="24" t="s">
        <v>228</v>
      </c>
      <c r="G185" s="35">
        <f t="shared" si="2"/>
        <v>1</v>
      </c>
      <c r="H185" s="5">
        <v>1</v>
      </c>
      <c r="I185" s="5"/>
    </row>
    <row r="186" spans="1:9" ht="12.9" customHeight="1" x14ac:dyDescent="0.3">
      <c r="A186" s="25">
        <v>182</v>
      </c>
      <c r="B186" s="22" t="s">
        <v>239</v>
      </c>
      <c r="C186" s="22" t="s">
        <v>450</v>
      </c>
      <c r="D186" s="23" t="s">
        <v>122</v>
      </c>
      <c r="E186" s="23" t="s">
        <v>113</v>
      </c>
      <c r="F186" s="24" t="s">
        <v>175</v>
      </c>
      <c r="G186" s="35">
        <f t="shared" si="2"/>
        <v>1</v>
      </c>
      <c r="H186" s="5"/>
      <c r="I186" s="5">
        <v>1</v>
      </c>
    </row>
    <row r="187" spans="1:9" ht="12.9" customHeight="1" x14ac:dyDescent="0.3">
      <c r="A187" s="25">
        <v>183</v>
      </c>
      <c r="B187" s="22" t="s">
        <v>240</v>
      </c>
      <c r="C187" s="22" t="s">
        <v>451</v>
      </c>
      <c r="D187" s="23" t="s">
        <v>203</v>
      </c>
      <c r="E187" s="23" t="s">
        <v>113</v>
      </c>
      <c r="F187" s="24" t="s">
        <v>287</v>
      </c>
      <c r="G187" s="35">
        <f t="shared" si="2"/>
        <v>1</v>
      </c>
      <c r="H187" s="5">
        <v>1</v>
      </c>
      <c r="I187" s="5"/>
    </row>
    <row r="188" spans="1:9" ht="12.9" customHeight="1" x14ac:dyDescent="0.3">
      <c r="A188" s="25">
        <v>184</v>
      </c>
      <c r="B188" s="22" t="s">
        <v>251</v>
      </c>
      <c r="C188" s="22" t="s">
        <v>252</v>
      </c>
      <c r="D188" s="23" t="s">
        <v>174</v>
      </c>
      <c r="E188" s="23" t="s">
        <v>113</v>
      </c>
      <c r="F188" s="24" t="s">
        <v>253</v>
      </c>
      <c r="G188" s="35">
        <f t="shared" si="2"/>
        <v>1</v>
      </c>
      <c r="H188" s="5">
        <v>1</v>
      </c>
      <c r="I188" s="5"/>
    </row>
    <row r="189" spans="1:9" ht="12.9" customHeight="1" x14ac:dyDescent="0.3">
      <c r="A189" s="25">
        <v>185</v>
      </c>
      <c r="B189" s="22" t="s">
        <v>254</v>
      </c>
      <c r="C189" s="22" t="s">
        <v>460</v>
      </c>
      <c r="D189" s="23" t="s">
        <v>203</v>
      </c>
      <c r="E189" s="23" t="s">
        <v>123</v>
      </c>
      <c r="F189" s="24" t="s">
        <v>185</v>
      </c>
      <c r="G189" s="35">
        <f t="shared" si="2"/>
        <v>1</v>
      </c>
      <c r="H189" s="5">
        <v>1</v>
      </c>
      <c r="I189" s="5"/>
    </row>
    <row r="190" spans="1:9" ht="12.9" customHeight="1" x14ac:dyDescent="0.3">
      <c r="A190" s="25">
        <v>186</v>
      </c>
      <c r="B190" s="22" t="s">
        <v>266</v>
      </c>
      <c r="C190" s="22" t="s">
        <v>472</v>
      </c>
      <c r="D190" s="23" t="s">
        <v>209</v>
      </c>
      <c r="E190" s="23" t="s">
        <v>113</v>
      </c>
      <c r="F190" s="24" t="s">
        <v>253</v>
      </c>
      <c r="G190" s="35">
        <f t="shared" si="2"/>
        <v>1</v>
      </c>
      <c r="H190" s="5">
        <v>1</v>
      </c>
      <c r="I190" s="5"/>
    </row>
    <row r="191" spans="1:9" ht="12.9" customHeight="1" x14ac:dyDescent="0.3">
      <c r="A191" s="25">
        <v>187</v>
      </c>
      <c r="B191" s="22" t="s">
        <v>268</v>
      </c>
      <c r="C191" s="22" t="s">
        <v>474</v>
      </c>
      <c r="D191" s="23" t="s">
        <v>112</v>
      </c>
      <c r="E191" s="23" t="s">
        <v>123</v>
      </c>
      <c r="F191" s="24" t="s">
        <v>124</v>
      </c>
      <c r="G191" s="35">
        <f t="shared" si="2"/>
        <v>1</v>
      </c>
      <c r="H191" s="5"/>
      <c r="I191" s="5">
        <v>1</v>
      </c>
    </row>
    <row r="192" spans="1:9" ht="12.9" customHeight="1" x14ac:dyDescent="0.3">
      <c r="A192" s="25">
        <v>188</v>
      </c>
      <c r="B192" s="22" t="s">
        <v>275</v>
      </c>
      <c r="C192" s="22" t="s">
        <v>481</v>
      </c>
      <c r="D192" s="23" t="s">
        <v>219</v>
      </c>
      <c r="E192" s="23" t="s">
        <v>123</v>
      </c>
      <c r="F192" s="24" t="s">
        <v>185</v>
      </c>
      <c r="G192" s="35">
        <f t="shared" si="2"/>
        <v>1</v>
      </c>
      <c r="H192" s="5">
        <v>1</v>
      </c>
      <c r="I192" s="5"/>
    </row>
    <row r="193" spans="1:9" ht="12.9" customHeight="1" x14ac:dyDescent="0.3">
      <c r="A193" s="25">
        <v>189</v>
      </c>
      <c r="B193" s="22" t="s">
        <v>282</v>
      </c>
      <c r="C193" s="22" t="s">
        <v>483</v>
      </c>
      <c r="D193" s="23" t="s">
        <v>227</v>
      </c>
      <c r="E193" s="23" t="s">
        <v>123</v>
      </c>
      <c r="F193" s="24" t="s">
        <v>124</v>
      </c>
      <c r="G193" s="35">
        <f t="shared" si="2"/>
        <v>1</v>
      </c>
      <c r="H193" s="5">
        <v>1</v>
      </c>
      <c r="I193" s="5"/>
    </row>
    <row r="194" spans="1:9" ht="12.9" customHeight="1" x14ac:dyDescent="0.3">
      <c r="A194" s="25">
        <v>190</v>
      </c>
      <c r="B194" s="22" t="s">
        <v>289</v>
      </c>
      <c r="C194" s="22" t="s">
        <v>290</v>
      </c>
      <c r="D194" s="23" t="s">
        <v>184</v>
      </c>
      <c r="E194" s="23" t="s">
        <v>113</v>
      </c>
      <c r="F194" s="24" t="s">
        <v>151</v>
      </c>
      <c r="G194" s="35">
        <f t="shared" si="2"/>
        <v>1</v>
      </c>
      <c r="H194" s="5">
        <v>1</v>
      </c>
      <c r="I194" s="5"/>
    </row>
    <row r="195" spans="1:9" ht="12.9" customHeight="1" x14ac:dyDescent="0.3">
      <c r="A195" s="25">
        <v>191</v>
      </c>
      <c r="B195" s="22" t="s">
        <v>294</v>
      </c>
      <c r="C195" s="22" t="s">
        <v>490</v>
      </c>
      <c r="D195" s="23" t="s">
        <v>203</v>
      </c>
      <c r="E195" s="23" t="s">
        <v>123</v>
      </c>
      <c r="F195" s="24" t="s">
        <v>287</v>
      </c>
      <c r="G195" s="35">
        <f t="shared" si="2"/>
        <v>1</v>
      </c>
      <c r="H195" s="5">
        <v>1</v>
      </c>
      <c r="I195" s="5"/>
    </row>
    <row r="196" spans="1:9" ht="12.9" customHeight="1" x14ac:dyDescent="0.3">
      <c r="A196" s="25">
        <v>192</v>
      </c>
      <c r="B196" s="22" t="s">
        <v>297</v>
      </c>
      <c r="C196" s="22" t="s">
        <v>493</v>
      </c>
      <c r="D196" s="23" t="s">
        <v>150</v>
      </c>
      <c r="E196" s="23" t="s">
        <v>123</v>
      </c>
      <c r="F196" s="24" t="s">
        <v>124</v>
      </c>
      <c r="G196" s="35">
        <f t="shared" si="2"/>
        <v>1</v>
      </c>
      <c r="H196" s="5">
        <v>1</v>
      </c>
      <c r="I196" s="5"/>
    </row>
    <row r="197" spans="1:9" ht="12.9" customHeight="1" x14ac:dyDescent="0.3">
      <c r="A197" s="25">
        <v>193</v>
      </c>
      <c r="B197" s="22" t="s">
        <v>322</v>
      </c>
      <c r="C197" s="22" t="s">
        <v>323</v>
      </c>
      <c r="D197" s="23" t="s">
        <v>308</v>
      </c>
      <c r="E197" s="23" t="s">
        <v>113</v>
      </c>
      <c r="F197" s="24" t="s">
        <v>114</v>
      </c>
      <c r="G197" s="35">
        <f t="shared" ref="G197:G204" si="3">SUM(H197:I197)</f>
        <v>1</v>
      </c>
      <c r="H197" s="5"/>
      <c r="I197" s="5">
        <v>1</v>
      </c>
    </row>
    <row r="198" spans="1:9" ht="12.9" customHeight="1" x14ac:dyDescent="0.3">
      <c r="A198" s="25">
        <v>194</v>
      </c>
      <c r="B198" s="22" t="s">
        <v>328</v>
      </c>
      <c r="C198" s="22" t="s">
        <v>520</v>
      </c>
      <c r="D198" s="23" t="s">
        <v>308</v>
      </c>
      <c r="E198" s="23" t="s">
        <v>123</v>
      </c>
      <c r="F198" s="24" t="s">
        <v>169</v>
      </c>
      <c r="G198" s="35">
        <f t="shared" si="3"/>
        <v>1</v>
      </c>
      <c r="H198" s="5">
        <v>1</v>
      </c>
      <c r="I198" s="5"/>
    </row>
    <row r="199" spans="1:9" ht="12.9" customHeight="1" x14ac:dyDescent="0.3">
      <c r="A199" s="25">
        <v>195</v>
      </c>
      <c r="B199" s="22" t="s">
        <v>334</v>
      </c>
      <c r="C199" s="22" t="s">
        <v>524</v>
      </c>
      <c r="D199" s="23" t="s">
        <v>308</v>
      </c>
      <c r="E199" s="23" t="s">
        <v>113</v>
      </c>
      <c r="F199" s="24" t="s">
        <v>380</v>
      </c>
      <c r="G199" s="35">
        <f t="shared" si="3"/>
        <v>1</v>
      </c>
      <c r="H199" s="5">
        <v>1</v>
      </c>
      <c r="I199" s="5"/>
    </row>
    <row r="200" spans="1:9" ht="12.9" customHeight="1" x14ac:dyDescent="0.3">
      <c r="A200" s="25">
        <v>196</v>
      </c>
      <c r="B200" s="22" t="s">
        <v>335</v>
      </c>
      <c r="C200" s="22" t="s">
        <v>336</v>
      </c>
      <c r="D200" s="23" t="s">
        <v>308</v>
      </c>
      <c r="E200" s="23" t="s">
        <v>113</v>
      </c>
      <c r="F200" s="24" t="s">
        <v>337</v>
      </c>
      <c r="G200" s="35">
        <f t="shared" si="3"/>
        <v>1</v>
      </c>
      <c r="H200" s="5"/>
      <c r="I200" s="5">
        <v>1</v>
      </c>
    </row>
    <row r="201" spans="1:9" ht="12.9" customHeight="1" x14ac:dyDescent="0.3">
      <c r="A201" s="25">
        <v>197</v>
      </c>
      <c r="B201" s="22" t="s">
        <v>348</v>
      </c>
      <c r="C201" s="22" t="s">
        <v>535</v>
      </c>
      <c r="D201" s="23" t="s">
        <v>150</v>
      </c>
      <c r="E201" s="23" t="s">
        <v>113</v>
      </c>
      <c r="F201" s="24" t="s">
        <v>287</v>
      </c>
      <c r="G201" s="35">
        <f t="shared" si="3"/>
        <v>1</v>
      </c>
      <c r="H201" s="5">
        <v>1</v>
      </c>
      <c r="I201" s="5"/>
    </row>
    <row r="202" spans="1:9" ht="12.9" customHeight="1" x14ac:dyDescent="0.3">
      <c r="A202" s="25">
        <v>198</v>
      </c>
      <c r="B202" s="22" t="s">
        <v>352</v>
      </c>
      <c r="C202" s="22" t="s">
        <v>539</v>
      </c>
      <c r="D202" s="23" t="s">
        <v>150</v>
      </c>
      <c r="E202" s="23" t="s">
        <v>113</v>
      </c>
      <c r="F202" s="24" t="s">
        <v>279</v>
      </c>
      <c r="G202" s="35">
        <f t="shared" si="3"/>
        <v>1</v>
      </c>
      <c r="H202" s="5">
        <v>1</v>
      </c>
      <c r="I202" s="5"/>
    </row>
    <row r="203" spans="1:9" s="8" customFormat="1" ht="12.9" customHeight="1" x14ac:dyDescent="0.3">
      <c r="A203" s="25">
        <v>199</v>
      </c>
      <c r="B203" s="42" t="s">
        <v>355</v>
      </c>
      <c r="C203" s="15" t="s">
        <v>540</v>
      </c>
      <c r="D203" s="42" t="s">
        <v>150</v>
      </c>
      <c r="E203" s="42" t="s">
        <v>113</v>
      </c>
      <c r="F203" s="25" t="s">
        <v>151</v>
      </c>
      <c r="G203" s="35">
        <f t="shared" si="3"/>
        <v>1</v>
      </c>
      <c r="H203" s="5">
        <v>1</v>
      </c>
      <c r="I203" s="5"/>
    </row>
    <row r="204" spans="1:9" s="8" customFormat="1" ht="12.9" customHeight="1" x14ac:dyDescent="0.3">
      <c r="A204" s="59" t="s">
        <v>98</v>
      </c>
      <c r="B204" s="60"/>
      <c r="C204" s="60"/>
      <c r="D204" s="60"/>
      <c r="E204" s="61"/>
      <c r="F204" s="25"/>
      <c r="G204" s="35">
        <f t="shared" si="3"/>
        <v>149</v>
      </c>
      <c r="H204" s="5"/>
      <c r="I204" s="5">
        <v>149</v>
      </c>
    </row>
    <row r="205" spans="1:9" s="8" customFormat="1" x14ac:dyDescent="0.3">
      <c r="C205" s="26"/>
      <c r="F205" s="28"/>
      <c r="G205" s="28"/>
      <c r="H205" s="7"/>
      <c r="I205" s="7"/>
    </row>
    <row r="206" spans="1:9" s="8" customFormat="1" x14ac:dyDescent="0.3">
      <c r="A206" s="28"/>
      <c r="B206" s="28"/>
      <c r="C206" s="30"/>
      <c r="D206" s="28"/>
      <c r="F206" s="31" t="s">
        <v>96</v>
      </c>
      <c r="G206" s="56">
        <f>SUM(G5:G204)</f>
        <v>3964</v>
      </c>
      <c r="H206" s="48">
        <f>SUM(H5:H204)</f>
        <v>2605</v>
      </c>
      <c r="I206" s="48">
        <f>SUM(I5:I204)</f>
        <v>1359</v>
      </c>
    </row>
    <row r="207" spans="1:9" s="8" customFormat="1" x14ac:dyDescent="0.3">
      <c r="C207" s="26"/>
      <c r="F207" s="28"/>
      <c r="G207" s="28"/>
      <c r="H207" s="28"/>
      <c r="I207" s="28"/>
    </row>
  </sheetData>
  <sortState xmlns:xlrd2="http://schemas.microsoft.com/office/spreadsheetml/2017/richdata2" ref="A7:I210">
    <sortCondition descending="1" ref="G7"/>
  </sortState>
  <mergeCells count="1">
    <mergeCell ref="A204:E20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C37"/>
  <sheetViews>
    <sheetView workbookViewId="0">
      <pane ySplit="4" topLeftCell="A5" activePane="bottomLeft" state="frozen"/>
      <selection pane="bottomLeft" activeCell="M46" sqref="M46"/>
    </sheetView>
  </sheetViews>
  <sheetFormatPr defaultColWidth="9.109375" defaultRowHeight="13.8" x14ac:dyDescent="0.3"/>
  <cols>
    <col min="1" max="1" width="18.109375" style="3" customWidth="1"/>
    <col min="2" max="2" width="12" style="3" customWidth="1"/>
    <col min="3" max="3" width="12.109375" style="3" customWidth="1"/>
    <col min="4" max="16384" width="9.109375" style="3"/>
  </cols>
  <sheetData>
    <row r="1" spans="1:3" x14ac:dyDescent="0.3">
      <c r="A1" s="1" t="s">
        <v>95</v>
      </c>
      <c r="B1" s="2"/>
    </row>
    <row r="2" spans="1:3" x14ac:dyDescent="0.3">
      <c r="A2" s="4"/>
      <c r="B2" s="2"/>
    </row>
    <row r="3" spans="1:3" x14ac:dyDescent="0.3">
      <c r="A3" s="4"/>
      <c r="B3" s="2"/>
    </row>
    <row r="4" spans="1:3" ht="41.4" x14ac:dyDescent="0.3">
      <c r="A4" s="46" t="s">
        <v>0</v>
      </c>
      <c r="B4" s="46" t="s">
        <v>31</v>
      </c>
      <c r="C4" s="46" t="s">
        <v>32</v>
      </c>
    </row>
    <row r="5" spans="1:3" x14ac:dyDescent="0.3">
      <c r="A5" s="42" t="s">
        <v>40</v>
      </c>
      <c r="B5" s="5" t="s">
        <v>3</v>
      </c>
      <c r="C5" s="14">
        <v>332</v>
      </c>
    </row>
    <row r="6" spans="1:3" x14ac:dyDescent="0.3">
      <c r="A6" s="42" t="s">
        <v>39</v>
      </c>
      <c r="B6" s="5" t="s">
        <v>6</v>
      </c>
      <c r="C6" s="14">
        <v>269</v>
      </c>
    </row>
    <row r="7" spans="1:3" x14ac:dyDescent="0.3">
      <c r="A7" s="42" t="s">
        <v>63</v>
      </c>
      <c r="B7" s="5" t="s">
        <v>13</v>
      </c>
      <c r="C7" s="14">
        <v>263</v>
      </c>
    </row>
    <row r="8" spans="1:3" x14ac:dyDescent="0.3">
      <c r="A8" s="42" t="s">
        <v>62</v>
      </c>
      <c r="B8" s="5" t="s">
        <v>16</v>
      </c>
      <c r="C8" s="14">
        <v>244</v>
      </c>
    </row>
    <row r="9" spans="1:3" x14ac:dyDescent="0.3">
      <c r="A9" s="42" t="s">
        <v>43</v>
      </c>
      <c r="B9" s="5" t="s">
        <v>8</v>
      </c>
      <c r="C9" s="14">
        <v>200</v>
      </c>
    </row>
    <row r="10" spans="1:3" x14ac:dyDescent="0.3">
      <c r="A10" s="42" t="s">
        <v>52</v>
      </c>
      <c r="B10" s="5" t="s">
        <v>25</v>
      </c>
      <c r="C10" s="14">
        <v>172</v>
      </c>
    </row>
    <row r="11" spans="1:3" x14ac:dyDescent="0.3">
      <c r="A11" s="42" t="s">
        <v>51</v>
      </c>
      <c r="B11" s="5" t="s">
        <v>14</v>
      </c>
      <c r="C11" s="14">
        <v>172</v>
      </c>
    </row>
    <row r="12" spans="1:3" x14ac:dyDescent="0.3">
      <c r="A12" s="42" t="s">
        <v>73</v>
      </c>
      <c r="B12" s="5" t="s">
        <v>4</v>
      </c>
      <c r="C12" s="14">
        <v>135</v>
      </c>
    </row>
    <row r="13" spans="1:3" x14ac:dyDescent="0.3">
      <c r="A13" s="42" t="s">
        <v>59</v>
      </c>
      <c r="B13" s="5" t="s">
        <v>29</v>
      </c>
      <c r="C13" s="14">
        <v>130</v>
      </c>
    </row>
    <row r="14" spans="1:3" x14ac:dyDescent="0.3">
      <c r="A14" s="42" t="s">
        <v>37</v>
      </c>
      <c r="B14" s="5" t="s">
        <v>11</v>
      </c>
      <c r="C14" s="14">
        <v>120</v>
      </c>
    </row>
    <row r="15" spans="1:3" x14ac:dyDescent="0.3">
      <c r="A15" s="42" t="s">
        <v>58</v>
      </c>
      <c r="B15" s="5" t="s">
        <v>12</v>
      </c>
      <c r="C15" s="14">
        <v>103</v>
      </c>
    </row>
    <row r="16" spans="1:3" x14ac:dyDescent="0.3">
      <c r="A16" s="42" t="s">
        <v>48</v>
      </c>
      <c r="B16" s="5" t="s">
        <v>17</v>
      </c>
      <c r="C16" s="14">
        <v>71</v>
      </c>
    </row>
    <row r="17" spans="1:3" x14ac:dyDescent="0.3">
      <c r="A17" s="42" t="s">
        <v>64</v>
      </c>
      <c r="B17" s="5" t="s">
        <v>10</v>
      </c>
      <c r="C17" s="14">
        <v>61</v>
      </c>
    </row>
    <row r="18" spans="1:3" x14ac:dyDescent="0.3">
      <c r="A18" s="42" t="s">
        <v>35</v>
      </c>
      <c r="B18" s="5" t="s">
        <v>2</v>
      </c>
      <c r="C18" s="14">
        <v>40</v>
      </c>
    </row>
    <row r="19" spans="1:3" x14ac:dyDescent="0.3">
      <c r="A19" s="42" t="s">
        <v>45</v>
      </c>
      <c r="B19" s="5" t="s">
        <v>544</v>
      </c>
      <c r="C19" s="14">
        <v>39</v>
      </c>
    </row>
    <row r="20" spans="1:3" x14ac:dyDescent="0.3">
      <c r="A20" s="42" t="s">
        <v>36</v>
      </c>
      <c r="B20" s="5" t="s">
        <v>5</v>
      </c>
      <c r="C20" s="14">
        <v>38</v>
      </c>
    </row>
    <row r="21" spans="1:3" x14ac:dyDescent="0.3">
      <c r="A21" s="42" t="s">
        <v>53</v>
      </c>
      <c r="B21" s="5" t="s">
        <v>27</v>
      </c>
      <c r="C21" s="14">
        <v>35</v>
      </c>
    </row>
    <row r="22" spans="1:3" x14ac:dyDescent="0.3">
      <c r="A22" s="42" t="s">
        <v>47</v>
      </c>
      <c r="B22" s="5" t="s">
        <v>23</v>
      </c>
      <c r="C22" s="14">
        <v>26</v>
      </c>
    </row>
    <row r="23" spans="1:3" x14ac:dyDescent="0.3">
      <c r="A23" s="42" t="s">
        <v>44</v>
      </c>
      <c r="B23" s="5" t="s">
        <v>20</v>
      </c>
      <c r="C23" s="14">
        <v>24</v>
      </c>
    </row>
    <row r="24" spans="1:3" x14ac:dyDescent="0.3">
      <c r="A24" s="42" t="s">
        <v>61</v>
      </c>
      <c r="B24" s="5" t="s">
        <v>16</v>
      </c>
      <c r="C24" s="14">
        <v>24</v>
      </c>
    </row>
    <row r="25" spans="1:3" x14ac:dyDescent="0.3">
      <c r="A25" s="42" t="s">
        <v>56</v>
      </c>
      <c r="B25" s="5" t="s">
        <v>9</v>
      </c>
      <c r="C25" s="14">
        <v>23</v>
      </c>
    </row>
    <row r="26" spans="1:3" x14ac:dyDescent="0.3">
      <c r="A26" s="42" t="s">
        <v>42</v>
      </c>
      <c r="B26" s="5" t="s">
        <v>22</v>
      </c>
      <c r="C26" s="14">
        <v>15</v>
      </c>
    </row>
    <row r="27" spans="1:3" x14ac:dyDescent="0.3">
      <c r="A27" s="42" t="s">
        <v>60</v>
      </c>
      <c r="B27" s="5" t="s">
        <v>21</v>
      </c>
      <c r="C27" s="14">
        <v>15</v>
      </c>
    </row>
    <row r="28" spans="1:3" x14ac:dyDescent="0.3">
      <c r="A28" s="42" t="s">
        <v>57</v>
      </c>
      <c r="B28" s="5" t="s">
        <v>1</v>
      </c>
      <c r="C28" s="14">
        <v>14</v>
      </c>
    </row>
    <row r="29" spans="1:3" x14ac:dyDescent="0.3">
      <c r="A29" s="42" t="s">
        <v>49</v>
      </c>
      <c r="B29" s="5" t="s">
        <v>7</v>
      </c>
      <c r="C29" s="14">
        <v>10</v>
      </c>
    </row>
    <row r="30" spans="1:3" x14ac:dyDescent="0.3">
      <c r="A30" s="42" t="s">
        <v>38</v>
      </c>
      <c r="B30" s="5" t="s">
        <v>15</v>
      </c>
      <c r="C30" s="14">
        <v>9</v>
      </c>
    </row>
    <row r="31" spans="1:3" x14ac:dyDescent="0.3">
      <c r="A31" s="42" t="s">
        <v>50</v>
      </c>
      <c r="B31" s="5" t="s">
        <v>24</v>
      </c>
      <c r="C31" s="14">
        <v>8</v>
      </c>
    </row>
    <row r="32" spans="1:3" x14ac:dyDescent="0.3">
      <c r="A32" s="42" t="s">
        <v>54</v>
      </c>
      <c r="B32" s="5" t="s">
        <v>26</v>
      </c>
      <c r="C32" s="14">
        <v>5</v>
      </c>
    </row>
    <row r="33" spans="1:3" x14ac:dyDescent="0.3">
      <c r="A33" s="42" t="s">
        <v>55</v>
      </c>
      <c r="B33" s="5" t="s">
        <v>28</v>
      </c>
      <c r="C33" s="14">
        <v>5</v>
      </c>
    </row>
    <row r="34" spans="1:3" x14ac:dyDescent="0.3">
      <c r="A34" s="42" t="s">
        <v>41</v>
      </c>
      <c r="B34" s="5" t="s">
        <v>19</v>
      </c>
      <c r="C34" s="14">
        <v>3</v>
      </c>
    </row>
    <row r="35" spans="1:3" s="8" customFormat="1" x14ac:dyDescent="0.3">
      <c r="A35" s="6"/>
      <c r="B35" s="7"/>
      <c r="C35" s="7"/>
    </row>
    <row r="36" spans="1:3" s="8" customFormat="1" x14ac:dyDescent="0.3">
      <c r="A36" s="7"/>
      <c r="B36" s="31" t="s">
        <v>96</v>
      </c>
      <c r="C36" s="58">
        <f>SUM(C5:C34)</f>
        <v>2605</v>
      </c>
    </row>
    <row r="37" spans="1:3" s="8" customFormat="1" x14ac:dyDescent="0.3"/>
  </sheetData>
  <sortState xmlns:xlrd2="http://schemas.microsoft.com/office/spreadsheetml/2017/richdata2" ref="A5:C34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C37"/>
  <sheetViews>
    <sheetView workbookViewId="0">
      <pane ySplit="3" topLeftCell="A4" activePane="bottomLeft" state="frozen"/>
      <selection pane="bottomLeft" activeCell="A39" sqref="A39:XFD39"/>
    </sheetView>
  </sheetViews>
  <sheetFormatPr defaultColWidth="9.109375" defaultRowHeight="13.8" x14ac:dyDescent="0.3"/>
  <cols>
    <col min="1" max="1" width="18.109375" style="3" customWidth="1"/>
    <col min="2" max="2" width="15.33203125" style="3" customWidth="1"/>
    <col min="3" max="3" width="13.88671875" style="3" customWidth="1"/>
    <col min="4" max="16384" width="9.109375" style="3"/>
  </cols>
  <sheetData>
    <row r="1" spans="1:3" x14ac:dyDescent="0.3">
      <c r="A1" s="1" t="s">
        <v>103</v>
      </c>
      <c r="B1" s="2"/>
    </row>
    <row r="2" spans="1:3" x14ac:dyDescent="0.3">
      <c r="A2" s="4"/>
    </row>
    <row r="3" spans="1:3" ht="27.6" x14ac:dyDescent="0.3">
      <c r="A3" s="46" t="s">
        <v>0</v>
      </c>
      <c r="B3" s="46" t="s">
        <v>31</v>
      </c>
      <c r="C3" s="46" t="s">
        <v>33</v>
      </c>
    </row>
    <row r="4" spans="1:3" x14ac:dyDescent="0.3">
      <c r="A4" s="42" t="s">
        <v>63</v>
      </c>
      <c r="B4" s="5" t="s">
        <v>13</v>
      </c>
      <c r="C4" s="14">
        <v>404</v>
      </c>
    </row>
    <row r="5" spans="1:3" x14ac:dyDescent="0.3">
      <c r="A5" s="42" t="s">
        <v>43</v>
      </c>
      <c r="B5" s="5" t="s">
        <v>8</v>
      </c>
      <c r="C5" s="14">
        <v>328</v>
      </c>
    </row>
    <row r="6" spans="1:3" x14ac:dyDescent="0.3">
      <c r="A6" s="42" t="s">
        <v>62</v>
      </c>
      <c r="B6" s="5" t="s">
        <v>16</v>
      </c>
      <c r="C6" s="14">
        <v>354</v>
      </c>
    </row>
    <row r="7" spans="1:3" x14ac:dyDescent="0.3">
      <c r="A7" s="42" t="s">
        <v>39</v>
      </c>
      <c r="B7" s="5" t="s">
        <v>6</v>
      </c>
      <c r="C7" s="14">
        <v>364</v>
      </c>
    </row>
    <row r="8" spans="1:3" x14ac:dyDescent="0.3">
      <c r="A8" s="42" t="s">
        <v>59</v>
      </c>
      <c r="B8" s="5" t="s">
        <v>29</v>
      </c>
      <c r="C8" s="14">
        <v>224</v>
      </c>
    </row>
    <row r="9" spans="1:3" x14ac:dyDescent="0.3">
      <c r="A9" s="42" t="s">
        <v>52</v>
      </c>
      <c r="B9" s="5" t="s">
        <v>25</v>
      </c>
      <c r="C9" s="14">
        <v>264</v>
      </c>
    </row>
    <row r="10" spans="1:3" x14ac:dyDescent="0.3">
      <c r="A10" s="42" t="s">
        <v>40</v>
      </c>
      <c r="B10" s="5" t="s">
        <v>3</v>
      </c>
      <c r="C10" s="14">
        <v>418</v>
      </c>
    </row>
    <row r="11" spans="1:3" x14ac:dyDescent="0.3">
      <c r="A11" s="42" t="s">
        <v>51</v>
      </c>
      <c r="B11" s="5" t="s">
        <v>14</v>
      </c>
      <c r="C11" s="14">
        <v>255</v>
      </c>
    </row>
    <row r="12" spans="1:3" x14ac:dyDescent="0.3">
      <c r="A12" s="42" t="s">
        <v>58</v>
      </c>
      <c r="B12" s="5" t="s">
        <v>12</v>
      </c>
      <c r="C12" s="14">
        <v>167</v>
      </c>
    </row>
    <row r="13" spans="1:3" x14ac:dyDescent="0.3">
      <c r="A13" s="42" t="s">
        <v>37</v>
      </c>
      <c r="B13" s="5" t="s">
        <v>11</v>
      </c>
      <c r="C13" s="14">
        <v>183</v>
      </c>
    </row>
    <row r="14" spans="1:3" x14ac:dyDescent="0.3">
      <c r="A14" s="42" t="s">
        <v>53</v>
      </c>
      <c r="B14" s="5" t="s">
        <v>27</v>
      </c>
      <c r="C14" s="14">
        <v>91</v>
      </c>
    </row>
    <row r="15" spans="1:3" x14ac:dyDescent="0.3">
      <c r="A15" s="42" t="s">
        <v>48</v>
      </c>
      <c r="B15" s="5" t="s">
        <v>46</v>
      </c>
      <c r="C15" s="14">
        <v>126</v>
      </c>
    </row>
    <row r="16" spans="1:3" x14ac:dyDescent="0.3">
      <c r="A16" s="42" t="s">
        <v>73</v>
      </c>
      <c r="B16" s="5" t="s">
        <v>4</v>
      </c>
      <c r="C16" s="14">
        <v>182</v>
      </c>
    </row>
    <row r="17" spans="1:3" x14ac:dyDescent="0.3">
      <c r="A17" s="42" t="s">
        <v>45</v>
      </c>
      <c r="B17" s="5" t="s">
        <v>27</v>
      </c>
      <c r="C17" s="14">
        <v>79</v>
      </c>
    </row>
    <row r="18" spans="1:3" x14ac:dyDescent="0.3">
      <c r="A18" s="42" t="s">
        <v>64</v>
      </c>
      <c r="B18" s="5" t="s">
        <v>10</v>
      </c>
      <c r="C18" s="14">
        <v>89</v>
      </c>
    </row>
    <row r="19" spans="1:3" x14ac:dyDescent="0.3">
      <c r="A19" s="42" t="s">
        <v>44</v>
      </c>
      <c r="B19" s="5" t="s">
        <v>20</v>
      </c>
      <c r="C19" s="14">
        <v>52</v>
      </c>
    </row>
    <row r="20" spans="1:3" x14ac:dyDescent="0.3">
      <c r="A20" s="42" t="s">
        <v>47</v>
      </c>
      <c r="B20" s="5" t="s">
        <v>545</v>
      </c>
      <c r="C20" s="14">
        <v>53</v>
      </c>
    </row>
    <row r="21" spans="1:3" x14ac:dyDescent="0.3">
      <c r="A21" s="42" t="s">
        <v>56</v>
      </c>
      <c r="B21" s="5" t="s">
        <v>9</v>
      </c>
      <c r="C21" s="14">
        <v>43</v>
      </c>
    </row>
    <row r="22" spans="1:3" x14ac:dyDescent="0.3">
      <c r="A22" s="42" t="s">
        <v>36</v>
      </c>
      <c r="B22" s="5" t="s">
        <v>5</v>
      </c>
      <c r="C22" s="14">
        <v>55</v>
      </c>
    </row>
    <row r="23" spans="1:3" x14ac:dyDescent="0.3">
      <c r="A23" s="42" t="s">
        <v>38</v>
      </c>
      <c r="B23" s="5" t="s">
        <v>15</v>
      </c>
      <c r="C23" s="14">
        <v>23</v>
      </c>
    </row>
    <row r="24" spans="1:3" x14ac:dyDescent="0.3">
      <c r="A24" s="42" t="s">
        <v>60</v>
      </c>
      <c r="B24" s="5" t="s">
        <v>21</v>
      </c>
      <c r="C24" s="14">
        <v>26</v>
      </c>
    </row>
    <row r="25" spans="1:3" x14ac:dyDescent="0.3">
      <c r="A25" s="42" t="s">
        <v>61</v>
      </c>
      <c r="B25" s="5" t="s">
        <v>30</v>
      </c>
      <c r="C25" s="14">
        <v>34</v>
      </c>
    </row>
    <row r="26" spans="1:3" x14ac:dyDescent="0.3">
      <c r="A26" s="42" t="s">
        <v>42</v>
      </c>
      <c r="B26" s="5" t="s">
        <v>22</v>
      </c>
      <c r="C26" s="14">
        <v>24</v>
      </c>
    </row>
    <row r="27" spans="1:3" x14ac:dyDescent="0.3">
      <c r="A27" s="42" t="s">
        <v>57</v>
      </c>
      <c r="B27" s="5" t="s">
        <v>1</v>
      </c>
      <c r="C27" s="14">
        <v>23</v>
      </c>
    </row>
    <row r="28" spans="1:3" x14ac:dyDescent="0.3">
      <c r="A28" s="42" t="s">
        <v>50</v>
      </c>
      <c r="B28" s="5" t="s">
        <v>24</v>
      </c>
      <c r="C28" s="14">
        <v>17</v>
      </c>
    </row>
    <row r="29" spans="1:3" x14ac:dyDescent="0.3">
      <c r="A29" s="42" t="s">
        <v>35</v>
      </c>
      <c r="B29" s="5" t="s">
        <v>2</v>
      </c>
      <c r="C29" s="14">
        <v>47</v>
      </c>
    </row>
    <row r="30" spans="1:3" x14ac:dyDescent="0.3">
      <c r="A30" s="42" t="s">
        <v>49</v>
      </c>
      <c r="B30" s="5" t="s">
        <v>7</v>
      </c>
      <c r="C30" s="14">
        <v>16</v>
      </c>
    </row>
    <row r="31" spans="1:3" x14ac:dyDescent="0.3">
      <c r="A31" s="42" t="s">
        <v>54</v>
      </c>
      <c r="B31" s="5" t="s">
        <v>26</v>
      </c>
      <c r="C31" s="14">
        <v>8</v>
      </c>
    </row>
    <row r="32" spans="1:3" x14ac:dyDescent="0.3">
      <c r="A32" s="42" t="s">
        <v>41</v>
      </c>
      <c r="B32" s="5" t="s">
        <v>19</v>
      </c>
      <c r="C32" s="14">
        <v>6</v>
      </c>
    </row>
    <row r="33" spans="1:3" x14ac:dyDescent="0.3">
      <c r="A33" s="42" t="s">
        <v>55</v>
      </c>
      <c r="B33" s="5" t="s">
        <v>28</v>
      </c>
      <c r="C33" s="14">
        <v>6</v>
      </c>
    </row>
    <row r="34" spans="1:3" s="8" customFormat="1" x14ac:dyDescent="0.3">
      <c r="A34" s="42" t="s">
        <v>101</v>
      </c>
      <c r="B34" s="5" t="s">
        <v>102</v>
      </c>
      <c r="C34" s="14">
        <v>3</v>
      </c>
    </row>
    <row r="35" spans="1:3" s="8" customFormat="1" x14ac:dyDescent="0.3">
      <c r="B35" s="7"/>
      <c r="C35" s="7"/>
    </row>
    <row r="36" spans="1:3" s="8" customFormat="1" x14ac:dyDescent="0.3">
      <c r="A36" s="7"/>
      <c r="B36" s="31" t="s">
        <v>96</v>
      </c>
      <c r="C36" s="50">
        <f>SUM(C4:C34)</f>
        <v>3964</v>
      </c>
    </row>
    <row r="37" spans="1:3" s="8" customFormat="1" x14ac:dyDescent="0.3"/>
  </sheetData>
  <sortState xmlns:xlrd2="http://schemas.microsoft.com/office/spreadsheetml/2017/richdata2" ref="A5:C34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2017 ST przyjazdy krajami</vt:lpstr>
      <vt:lpstr>2017 ST przyjazdy uczelniami</vt:lpstr>
      <vt:lpstr>2017 STA przyjazdy na uczelnie</vt:lpstr>
      <vt:lpstr>2017 STT do PL instytucji</vt:lpstr>
      <vt:lpstr>2017 przyjazd ST rank wg uczeln</vt:lpstr>
      <vt:lpstr>2017 przyjazdSTA rank wg krajów</vt:lpstr>
      <vt:lpstr>2017 przyjazdSTT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cp:lastPrinted>2019-04-30T07:29:45Z</cp:lastPrinted>
  <dcterms:created xsi:type="dcterms:W3CDTF">2018-02-22T14:04:13Z</dcterms:created>
  <dcterms:modified xsi:type="dcterms:W3CDTF">2021-07-26T11:03:03Z</dcterms:modified>
</cp:coreProperties>
</file>